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7C58F355-1919-4D9C-8954-D13524D1856A}" xr6:coauthVersionLast="41" xr6:coauthVersionMax="41" xr10:uidLastSave="{00000000-0000-0000-0000-000000000000}"/>
  <bookViews>
    <workbookView xWindow="-120" yWindow="-120" windowWidth="29040" windowHeight="15840" tabRatio="801" activeTab="5" xr2:uid="{00000000-000D-0000-FFFF-FFFF00000000}"/>
  </bookViews>
  <sheets>
    <sheet name="DataBase_Pz 4-5 EST (40-80m)" sheetId="2" r:id="rId1"/>
    <sheet name="DataBase_LOD update" sheetId="3" r:id="rId2"/>
    <sheet name="Outlier Test" sheetId="4" r:id="rId3"/>
    <sheet name="Distribuz Prob" sheetId="8" r:id="rId4"/>
    <sheet name="ValoriRappresentativi" sheetId="12" r:id="rId5"/>
    <sheet name="Valori_in_Ingresso" sheetId="16" r:id="rId6"/>
  </sheets>
  <definedNames>
    <definedName name="_xlnm._FilterDatabase" localSheetId="1" hidden="1">'DataBase_LOD update'!$A$1:$N$46</definedName>
    <definedName name="_xlnm._FilterDatabase" localSheetId="0" hidden="1">'DataBase_Pz 4-5 EST (40-80m)'!$A$1:$N$46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66" i="8" l="1"/>
  <c r="D267" i="8"/>
  <c r="A273" i="8"/>
  <c r="A274" i="8"/>
  <c r="A276" i="8"/>
  <c r="A279" i="8"/>
  <c r="F279" i="8"/>
  <c r="A284" i="8"/>
  <c r="A291" i="8"/>
  <c r="A295" i="8"/>
  <c r="F295" i="8"/>
  <c r="A296" i="8"/>
  <c r="A303" i="8"/>
  <c r="A309" i="8"/>
  <c r="A311" i="8"/>
  <c r="A314" i="8"/>
  <c r="A321" i="8"/>
  <c r="A325" i="8"/>
  <c r="G329" i="8"/>
  <c r="L329" i="8"/>
  <c r="A330" i="8"/>
  <c r="A333" i="8"/>
  <c r="G338" i="8"/>
  <c r="L338" i="8"/>
  <c r="A341" i="8"/>
  <c r="G343" i="8"/>
  <c r="L343" i="8"/>
  <c r="A344" i="8"/>
  <c r="A180" i="8"/>
  <c r="D181" i="8"/>
  <c r="A187" i="8"/>
  <c r="A188" i="8"/>
  <c r="A190" i="8"/>
  <c r="A193" i="8"/>
  <c r="F193" i="8"/>
  <c r="A198" i="8"/>
  <c r="A205" i="8"/>
  <c r="A209" i="8"/>
  <c r="F209" i="8"/>
  <c r="A210" i="8"/>
  <c r="A217" i="8"/>
  <c r="A223" i="8"/>
  <c r="A225" i="8"/>
  <c r="A228" i="8"/>
  <c r="A235" i="8"/>
  <c r="A239" i="8"/>
  <c r="G243" i="8"/>
  <c r="L243" i="8"/>
  <c r="A244" i="8"/>
  <c r="A247" i="8"/>
  <c r="G252" i="8"/>
  <c r="L252" i="8"/>
  <c r="A255" i="8"/>
  <c r="G257" i="8"/>
  <c r="L257" i="8"/>
  <c r="A258" i="8"/>
  <c r="A91" i="8"/>
  <c r="D92" i="8"/>
  <c r="A98" i="8"/>
  <c r="A99" i="8"/>
  <c r="A101" i="8"/>
  <c r="A104" i="8"/>
  <c r="F104" i="8"/>
  <c r="A109" i="8"/>
  <c r="A116" i="8"/>
  <c r="A120" i="8"/>
  <c r="F120" i="8"/>
  <c r="A121" i="8"/>
  <c r="A128" i="8"/>
  <c r="A134" i="8"/>
  <c r="A136" i="8"/>
  <c r="A139" i="8"/>
  <c r="A146" i="8"/>
  <c r="A150" i="8"/>
  <c r="G154" i="8"/>
  <c r="L154" i="8"/>
  <c r="A155" i="8"/>
  <c r="A158" i="8"/>
  <c r="G163" i="8"/>
  <c r="L163" i="8"/>
  <c r="A166" i="8"/>
  <c r="G168" i="8"/>
  <c r="L168" i="8"/>
  <c r="A169" i="8"/>
  <c r="A172" i="8"/>
  <c r="A59" i="12"/>
  <c r="D61" i="12"/>
  <c r="A64" i="12"/>
  <c r="A66" i="12"/>
  <c r="A68" i="12"/>
  <c r="A71" i="12"/>
  <c r="A73" i="12"/>
  <c r="A39" i="12"/>
  <c r="D41" i="12"/>
  <c r="A44" i="12"/>
  <c r="A46" i="12"/>
  <c r="A48" i="12"/>
  <c r="A51" i="12"/>
  <c r="A53" i="12"/>
  <c r="A20" i="12"/>
  <c r="D22" i="12"/>
  <c r="A25" i="12"/>
  <c r="A27" i="12"/>
  <c r="A29" i="12"/>
  <c r="A32" i="12"/>
  <c r="A34" i="12"/>
  <c r="A74" i="4"/>
  <c r="E75" i="4"/>
  <c r="A79" i="4"/>
  <c r="A80" i="4"/>
  <c r="A82" i="4"/>
  <c r="A83" i="4"/>
  <c r="A88" i="4"/>
  <c r="A89" i="4"/>
  <c r="B89" i="4"/>
  <c r="C89" i="4"/>
  <c r="A92" i="4"/>
  <c r="A94" i="4"/>
  <c r="A50" i="4"/>
  <c r="E51" i="4"/>
  <c r="A55" i="4"/>
  <c r="A56" i="4"/>
  <c r="A58" i="4"/>
  <c r="A59" i="4"/>
  <c r="A64" i="4"/>
  <c r="A65" i="4"/>
  <c r="B65" i="4"/>
  <c r="C65" i="4"/>
  <c r="A68" i="4"/>
  <c r="A70" i="4"/>
  <c r="A25" i="4"/>
  <c r="E26" i="4"/>
  <c r="A30" i="4"/>
  <c r="A31" i="4"/>
  <c r="A33" i="4"/>
  <c r="A34" i="4"/>
  <c r="A39" i="4"/>
  <c r="A40" i="4"/>
  <c r="B40" i="4"/>
  <c r="C40" i="4"/>
  <c r="A43" i="4"/>
  <c r="A46" i="4"/>
  <c r="A15" i="12" l="1"/>
  <c r="A13" i="12"/>
  <c r="A10" i="12"/>
  <c r="A8" i="12"/>
  <c r="A6" i="12"/>
  <c r="D3" i="12"/>
  <c r="A1" i="12"/>
  <c r="A88" i="8" l="1"/>
  <c r="A83" i="8"/>
  <c r="A80" i="8"/>
  <c r="L79" i="8"/>
  <c r="G79" i="8"/>
  <c r="A77" i="8"/>
  <c r="L74" i="8"/>
  <c r="G74" i="8"/>
  <c r="A69" i="8"/>
  <c r="A66" i="8"/>
  <c r="L65" i="8"/>
  <c r="G65" i="8"/>
  <c r="A61" i="8"/>
  <c r="A57" i="8"/>
  <c r="A50" i="8"/>
  <c r="A47" i="8"/>
  <c r="A45" i="8"/>
  <c r="A39" i="8"/>
  <c r="A32" i="8"/>
  <c r="F31" i="8"/>
  <c r="A31" i="8"/>
  <c r="A27" i="8"/>
  <c r="A20" i="8"/>
  <c r="F15" i="8"/>
  <c r="A15" i="8"/>
  <c r="A12" i="8"/>
  <c r="A10" i="8"/>
  <c r="A9" i="8"/>
  <c r="D3" i="8"/>
  <c r="A2" i="8"/>
  <c r="A23" i="4"/>
  <c r="A21" i="4"/>
  <c r="A19" i="4"/>
  <c r="C16" i="4"/>
  <c r="B16" i="4"/>
  <c r="A16" i="4"/>
  <c r="A15" i="4"/>
  <c r="A10" i="4"/>
  <c r="A9" i="4"/>
  <c r="A7" i="4"/>
  <c r="A6" i="4"/>
  <c r="E2" i="4"/>
  <c r="A1" i="4"/>
</calcChain>
</file>

<file path=xl/sharedStrings.xml><?xml version="1.0" encoding="utf-8"?>
<sst xmlns="http://schemas.openxmlformats.org/spreadsheetml/2006/main" count="1553" uniqueCount="459">
  <si>
    <t>CodiceSIRE</t>
  </si>
  <si>
    <t>Denominazione</t>
  </si>
  <si>
    <t>CX</t>
  </si>
  <si>
    <t>CY</t>
  </si>
  <si>
    <t>quota_riferimento_misura</t>
  </si>
  <si>
    <t>acquifero</t>
  </si>
  <si>
    <t>gruppo_acquifero_RL</t>
  </si>
  <si>
    <t>profondità</t>
  </si>
  <si>
    <t>data</t>
  </si>
  <si>
    <t>laboratorio</t>
  </si>
  <si>
    <t>Cromo VI</t>
  </si>
  <si>
    <t>Cloroformio</t>
  </si>
  <si>
    <t>1_1_dicloroetilene</t>
  </si>
  <si>
    <t>Tetracloroetilene</t>
  </si>
  <si>
    <t>PO017029NRE220</t>
  </si>
  <si>
    <t>Pz 4 EST 40</t>
  </si>
  <si>
    <t>I acquifero - ghiaioso sabbioso</t>
  </si>
  <si>
    <t>A</t>
  </si>
  <si>
    <t>ARPA LOMBARDIA Laboratorio di Brescia</t>
  </si>
  <si>
    <t>&lt;0.005</t>
  </si>
  <si>
    <t>PO017029NR0064</t>
  </si>
  <si>
    <t>Pz 4 EST 80</t>
  </si>
  <si>
    <t>II acquifero - conglomeratico</t>
  </si>
  <si>
    <t>B</t>
  </si>
  <si>
    <t>PO017029NRE222</t>
  </si>
  <si>
    <t>Pz 5 EST 40</t>
  </si>
  <si>
    <t>PO017029NRE223</t>
  </si>
  <si>
    <t>Pz 5 EST 80</t>
  </si>
  <si>
    <t>misto</t>
  </si>
  <si>
    <t>A + B</t>
  </si>
  <si>
    <t>INDAM</t>
  </si>
  <si>
    <t>privato</t>
  </si>
  <si>
    <t>&lt;0.01</t>
  </si>
  <si>
    <t>&lt;0.1</t>
  </si>
  <si>
    <t>&lt;0.05</t>
  </si>
  <si>
    <t>statistica DL/dataset</t>
  </si>
  <si>
    <t>Outlier Tests for Selected Uncensored Variables</t>
  </si>
  <si>
    <t>User Selected Options</t>
  </si>
  <si>
    <t xml:space="preserve">Date/Time of Computation   </t>
  </si>
  <si>
    <t>ProUCL 5.131/10/2019 17:00:36</t>
  </si>
  <si>
    <t xml:space="preserve">From File   </t>
  </si>
  <si>
    <t>analisi_proUCL_complete_Clean.xls</t>
  </si>
  <si>
    <t xml:space="preserve">Full Precision   </t>
  </si>
  <si>
    <t>OFF</t>
  </si>
  <si>
    <t>Rosner's Outlier Test for Cromo VI</t>
  </si>
  <si>
    <t>Mean</t>
  </si>
  <si>
    <t xml:space="preserve">      9.55</t>
  </si>
  <si>
    <t>Standard Deviation</t>
  </si>
  <si>
    <t xml:space="preserve">      5.388</t>
  </si>
  <si>
    <t>Number of data</t>
  </si>
  <si>
    <t xml:space="preserve">  44</t>
  </si>
  <si>
    <t>Number of suspected outliers</t>
  </si>
  <si>
    <t xml:space="preserve">  1</t>
  </si>
  <si>
    <t>Potential</t>
  </si>
  <si>
    <t>Obs.</t>
  </si>
  <si>
    <t>Test</t>
  </si>
  <si>
    <t>Critical</t>
  </si>
  <si>
    <t>#</t>
  </si>
  <si>
    <t>sd</t>
  </si>
  <si>
    <t>outlier</t>
  </si>
  <si>
    <t>Number</t>
  </si>
  <si>
    <t>value</t>
  </si>
  <si>
    <t>value (5%)</t>
  </si>
  <si>
    <t>value (1%)</t>
  </si>
  <si>
    <t>1</t>
  </si>
  <si>
    <t xml:space="preserve">      5.327</t>
  </si>
  <si>
    <t xml:space="preserve">     23</t>
  </si>
  <si>
    <t xml:space="preserve">     30</t>
  </si>
  <si>
    <t xml:space="preserve">      2.525</t>
  </si>
  <si>
    <t xml:space="preserve">      3.08</t>
  </si>
  <si>
    <t xml:space="preserve">      3.43</t>
  </si>
  <si>
    <t xml:space="preserve">For 5% Significance Level, there is no Potential Outlier </t>
  </si>
  <si>
    <t xml:space="preserve">For 1% Significance Level, there is no Potential Outlier </t>
  </si>
  <si>
    <t>ProUCL 5.105/11/2019 10:03:03</t>
  </si>
  <si>
    <t>Rosner's Outlier Test for Cloroformio</t>
  </si>
  <si>
    <t xml:space="preserve">     0.0932</t>
  </si>
  <si>
    <t xml:space="preserve">      0.119</t>
  </si>
  <si>
    <t xml:space="preserve">  45</t>
  </si>
  <si>
    <t xml:space="preserve">      0.117</t>
  </si>
  <si>
    <t xml:space="preserve">      0.8</t>
  </si>
  <si>
    <t xml:space="preserve">     27</t>
  </si>
  <si>
    <t xml:space="preserve">      6.024</t>
  </si>
  <si>
    <t xml:space="preserve">      3.09</t>
  </si>
  <si>
    <t xml:space="preserve">      3.44</t>
  </si>
  <si>
    <t>For 5% Significance Level, there is 1 Potential Outlier</t>
  </si>
  <si>
    <t>Potential outliers is: 0.8</t>
  </si>
  <si>
    <t>For 1% Significance Level, there is 1 Potential Outlier</t>
  </si>
  <si>
    <t>ProUCL 5.131/10/2019 17:02:18</t>
  </si>
  <si>
    <t>Rosner's Outlier Test for 1_1_dicloroetilene</t>
  </si>
  <si>
    <t xml:space="preserve">      0.517</t>
  </si>
  <si>
    <t xml:space="preserve">      0.545</t>
  </si>
  <si>
    <t xml:space="preserve">      0.539</t>
  </si>
  <si>
    <t xml:space="preserve">      1.998</t>
  </si>
  <si>
    <t xml:space="preserve">     21</t>
  </si>
  <si>
    <t xml:space="preserve">      2.75</t>
  </si>
  <si>
    <t>ProUCL 5.131/10/2019 17:03:01</t>
  </si>
  <si>
    <t>Rosner's Outlier Test for Tetracloroetilene</t>
  </si>
  <si>
    <t xml:space="preserve">     11.22</t>
  </si>
  <si>
    <t xml:space="preserve">     11.35</t>
  </si>
  <si>
    <t xml:space="preserve">     34</t>
  </si>
  <si>
    <t xml:space="preserve">     25</t>
  </si>
  <si>
    <t xml:space="preserve">      2.03</t>
  </si>
  <si>
    <t>UCL Statistics for Uncensored Full Data Sets</t>
  </si>
  <si>
    <t>ProUCL 5.131/10/2019 17:12:34</t>
  </si>
  <si>
    <t>analisi_proUCL_clean_Outliers.xls</t>
  </si>
  <si>
    <t xml:space="preserve">Confidence Coefficient   </t>
  </si>
  <si>
    <t>95%</t>
  </si>
  <si>
    <t xml:space="preserve">Number of Bootstrap Operations   </t>
  </si>
  <si>
    <t>2000</t>
  </si>
  <si>
    <t>General Statistics</t>
  </si>
  <si>
    <t>Total Number of Observations</t>
  </si>
  <si>
    <t xml:space="preserve">     44</t>
  </si>
  <si>
    <t>Number of Distinct Observations</t>
  </si>
  <si>
    <t xml:space="preserve">     37</t>
  </si>
  <si>
    <t>Number of Missing Observations</t>
  </si>
  <si>
    <t xml:space="preserve">      1</t>
  </si>
  <si>
    <t>Minimum</t>
  </si>
  <si>
    <t xml:space="preserve">      2</t>
  </si>
  <si>
    <t>Maximum</t>
  </si>
  <si>
    <t>Median</t>
  </si>
  <si>
    <t xml:space="preserve">      9.5</t>
  </si>
  <si>
    <t>SD</t>
  </si>
  <si>
    <t>Std. Error of Mean</t>
  </si>
  <si>
    <t xml:space="preserve">      0.812</t>
  </si>
  <si>
    <t>Coefficient of Variation</t>
  </si>
  <si>
    <t xml:space="preserve">      0.564</t>
  </si>
  <si>
    <t>Skewness</t>
  </si>
  <si>
    <t xml:space="preserve">      0.4</t>
  </si>
  <si>
    <t>Normal GOF Test</t>
  </si>
  <si>
    <t>Shapiro Wilk Test Statistic</t>
  </si>
  <si>
    <t xml:space="preserve">      0.924</t>
  </si>
  <si>
    <t>Shapiro Wilk GOF Test</t>
  </si>
  <si>
    <t>5% Shapiro Wilk Critical Value</t>
  </si>
  <si>
    <t xml:space="preserve">      0.944</t>
  </si>
  <si>
    <t>Data Not Normal at 5% Significance Level</t>
  </si>
  <si>
    <t>Lilliefors Test Statistic</t>
  </si>
  <si>
    <t xml:space="preserve">      0.154</t>
  </si>
  <si>
    <t>Lilliefors GOF Test</t>
  </si>
  <si>
    <t>5% Lilliefors Critical Value</t>
  </si>
  <si>
    <t xml:space="preserve">      0.132</t>
  </si>
  <si>
    <t>Assuming Normal Distribution</t>
  </si>
  <si>
    <t xml:space="preserve">   95% Normal UCL</t>
  </si>
  <si>
    <t xml:space="preserve">   95% UCLs (Adjusted for Skewness)</t>
  </si>
  <si>
    <t xml:space="preserve">   95% Student's-t UCL</t>
  </si>
  <si>
    <t xml:space="preserve">     10.92</t>
  </si>
  <si>
    <t xml:space="preserve">   95% Adjusted-CLT UCL (Chen-1995)</t>
  </si>
  <si>
    <t xml:space="preserve">     10.94</t>
  </si>
  <si>
    <t xml:space="preserve">   95% Modified-t UCL (Johnson-1978)</t>
  </si>
  <si>
    <t>Gamma GOF Test</t>
  </si>
  <si>
    <t>A-D Test Statistic</t>
  </si>
  <si>
    <t xml:space="preserve">      1.156</t>
  </si>
  <si>
    <t>Anderson-Darling Gamma GOF Test</t>
  </si>
  <si>
    <t>5% A-D Critical Value</t>
  </si>
  <si>
    <t xml:space="preserve">      0.756</t>
  </si>
  <si>
    <t>Data Not Gamma Distributed at 5% Significance Level</t>
  </si>
  <si>
    <t>K-S Test Statistic</t>
  </si>
  <si>
    <t xml:space="preserve">      0.134</t>
  </si>
  <si>
    <t>Kolmogorov-Smirnov Gamma GOF Test</t>
  </si>
  <si>
    <t>5% K-S Critical Value</t>
  </si>
  <si>
    <t>Detected data appear Gamma Distributed at 5% Significance Level</t>
  </si>
  <si>
    <t>Detected data follow Appr. Gamma Distribution at 5% Significance Level</t>
  </si>
  <si>
    <t>Gamma Statistics</t>
  </si>
  <si>
    <t>k hat (MLE)</t>
  </si>
  <si>
    <t xml:space="preserve">      2.867</t>
  </si>
  <si>
    <t>k star (bias corrected MLE)</t>
  </si>
  <si>
    <t xml:space="preserve">      2.686</t>
  </si>
  <si>
    <t>Theta hat (MLE)</t>
  </si>
  <si>
    <t xml:space="preserve">      3.331</t>
  </si>
  <si>
    <t>Theta star (bias corrected MLE)</t>
  </si>
  <si>
    <t xml:space="preserve">      3.555</t>
  </si>
  <si>
    <t>nu hat (MLE)</t>
  </si>
  <si>
    <t xml:space="preserve">   252.3</t>
  </si>
  <si>
    <t>nu star (bias corrected)</t>
  </si>
  <si>
    <t xml:space="preserve">   236.4</t>
  </si>
  <si>
    <t>MLE Mean (bias corrected)</t>
  </si>
  <si>
    <t>MLE Sd (bias corrected)</t>
  </si>
  <si>
    <t xml:space="preserve">      5.827</t>
  </si>
  <si>
    <t>Approximate Chi Square Value (0.05)</t>
  </si>
  <si>
    <t xml:space="preserve">   201.8</t>
  </si>
  <si>
    <t>Adjusted Level of Significance</t>
  </si>
  <si>
    <t xml:space="preserve">     0.0445</t>
  </si>
  <si>
    <t>Adjusted Chi Square Value</t>
  </si>
  <si>
    <t xml:space="preserve">   200.7</t>
  </si>
  <si>
    <t>Assuming Gamma Distribution</t>
  </si>
  <si>
    <t xml:space="preserve">   95% Approximate Gamma UCL (use when n&gt;=50)</t>
  </si>
  <si>
    <t xml:space="preserve">     11.19</t>
  </si>
  <si>
    <t xml:space="preserve">   95% Adjusted Gamma UCL (use when n&lt;50)</t>
  </si>
  <si>
    <t xml:space="preserve">     11.25</t>
  </si>
  <si>
    <t>Lognormal GOF Test</t>
  </si>
  <si>
    <t xml:space="preserve">      0.922</t>
  </si>
  <si>
    <t>Shapiro Wilk Lognormal GOF Test</t>
  </si>
  <si>
    <t>Data Not Lognormal at 5% Significance Level</t>
  </si>
  <si>
    <t xml:space="preserve">      0.147</t>
  </si>
  <si>
    <t>Lilliefors Lognormal GOF Test</t>
  </si>
  <si>
    <t>Lognormal Statistics</t>
  </si>
  <si>
    <t>Minimum of Logged Data</t>
  </si>
  <si>
    <t xml:space="preserve">      0.693</t>
  </si>
  <si>
    <t>Mean of logged Data</t>
  </si>
  <si>
    <t xml:space="preserve">      2.072</t>
  </si>
  <si>
    <t>Maximum of Logged Data</t>
  </si>
  <si>
    <t xml:space="preserve">      3.135</t>
  </si>
  <si>
    <t>SD of logged Data</t>
  </si>
  <si>
    <t xml:space="preserve">      0.647</t>
  </si>
  <si>
    <t>Assuming Lognormal Distribution</t>
  </si>
  <si>
    <t xml:space="preserve">   95% H-UCL</t>
  </si>
  <si>
    <t xml:space="preserve">     11.95</t>
  </si>
  <si>
    <t xml:space="preserve">   90% Chebyshev (MVUE) UCL</t>
  </si>
  <si>
    <t xml:space="preserve">     12.81</t>
  </si>
  <si>
    <t xml:space="preserve">   95% Chebyshev (MVUE) UCL</t>
  </si>
  <si>
    <t xml:space="preserve">     14.2</t>
  </si>
  <si>
    <t xml:space="preserve"> 97.5% Chebyshev (MVUE) UCL</t>
  </si>
  <si>
    <t xml:space="preserve">     16.14</t>
  </si>
  <si>
    <t xml:space="preserve">   99% Chebyshev (MVUE) UCL</t>
  </si>
  <si>
    <t xml:space="preserve">     19.93</t>
  </si>
  <si>
    <t>Nonparametric Distribution Free UCL Statistics</t>
  </si>
  <si>
    <t>Data appear to follow a Discernible Distribution at 5% Significance Level</t>
  </si>
  <si>
    <t>Nonparametric Distribution Free UCLs</t>
  </si>
  <si>
    <t xml:space="preserve">   95% CLT UCL</t>
  </si>
  <si>
    <t xml:space="preserve">     10.89</t>
  </si>
  <si>
    <t xml:space="preserve">   95% Jackknife UCL</t>
  </si>
  <si>
    <t xml:space="preserve">   95% Standard Bootstrap UCL</t>
  </si>
  <si>
    <t xml:space="preserve">     10.9</t>
  </si>
  <si>
    <t xml:space="preserve">   95% Bootstrap-t UCL</t>
  </si>
  <si>
    <t xml:space="preserve">     10.95</t>
  </si>
  <si>
    <t xml:space="preserve">   95% Hall's Bootstrap UCL</t>
  </si>
  <si>
    <t xml:space="preserve">   95% Percentile Bootstrap UCL</t>
  </si>
  <si>
    <t xml:space="preserve">     10.85</t>
  </si>
  <si>
    <t xml:space="preserve">   95% BCA Bootstrap UCL</t>
  </si>
  <si>
    <t xml:space="preserve">     10.86</t>
  </si>
  <si>
    <t xml:space="preserve">   90% Chebyshev(Mean, Sd) UCL</t>
  </si>
  <si>
    <t xml:space="preserve">     11.99</t>
  </si>
  <si>
    <t xml:space="preserve">   95% Chebyshev(Mean, Sd) UCL</t>
  </si>
  <si>
    <t xml:space="preserve">     13.09</t>
  </si>
  <si>
    <t xml:space="preserve"> 97.5% Chebyshev(Mean, Sd) UCL</t>
  </si>
  <si>
    <t xml:space="preserve">     14.62</t>
  </si>
  <si>
    <t xml:space="preserve">   99% Chebyshev(Mean, Sd) UCL</t>
  </si>
  <si>
    <t xml:space="preserve">     17.63</t>
  </si>
  <si>
    <t>Suggested UCL to Use</t>
  </si>
  <si>
    <t>95% Adjusted Gamma UCL</t>
  </si>
  <si>
    <t>When a data set follows an approximate (e.g., normal) distribution passing one of the GOF test</t>
  </si>
  <si>
    <t>When applicable, it is suggested to use a UCL based upon a distribution (e.g., gamma) passing both GOF tests in ProUCL</t>
  </si>
  <si>
    <t>Note: Suggestions regarding the selection of a 95% UCL are provided to help the user to select the most appropriate 95% UCL.</t>
  </si>
  <si>
    <t>Recommendations are based upon data size, data distribution, and skewness.</t>
  </si>
  <si>
    <t>These recommendations are based upon the results of the simulation studies summarized in Singh, Maichle, and Lee (2006).</t>
  </si>
  <si>
    <t>However, simulations results will not cover all Real World data sets; for additional insight the user may want to consult a statistician.</t>
  </si>
  <si>
    <t>ProUCL 5.105/11/2019 10:05:04</t>
  </si>
  <si>
    <t xml:space="preserve">     19</t>
  </si>
  <si>
    <t xml:space="preserve">    0.005</t>
  </si>
  <si>
    <t xml:space="preserve">     0.0772</t>
  </si>
  <si>
    <t xml:space="preserve">      0.2</t>
  </si>
  <si>
    <t xml:space="preserve">     0.08</t>
  </si>
  <si>
    <t xml:space="preserve">     0.0502</t>
  </si>
  <si>
    <t xml:space="preserve">    0.00757</t>
  </si>
  <si>
    <t xml:space="preserve">      0.651</t>
  </si>
  <si>
    <t xml:space="preserve">      0.565</t>
  </si>
  <si>
    <t xml:space="preserve">      0.94</t>
  </si>
  <si>
    <t xml:space="preserve">      0.126</t>
  </si>
  <si>
    <t>Data appear Normal at 5% Significance Level</t>
  </si>
  <si>
    <t>Data appear Approximate Normal at 5% Significance Level</t>
  </si>
  <si>
    <t xml:space="preserve">     0.0899</t>
  </si>
  <si>
    <t xml:space="preserve">     0.0903</t>
  </si>
  <si>
    <t xml:space="preserve">     0.09</t>
  </si>
  <si>
    <t xml:space="preserve">      0.767</t>
  </si>
  <si>
    <t xml:space="preserve">      0.763</t>
  </si>
  <si>
    <t xml:space="preserve">      0.14</t>
  </si>
  <si>
    <t xml:space="preserve">      0.135</t>
  </si>
  <si>
    <t xml:space="preserve">      1.79</t>
  </si>
  <si>
    <t xml:space="preserve">      1.683</t>
  </si>
  <si>
    <t xml:space="preserve">     0.0431</t>
  </si>
  <si>
    <t xml:space="preserve">     0.0458</t>
  </si>
  <si>
    <t xml:space="preserve">   157.5</t>
  </si>
  <si>
    <t xml:space="preserve">   148.1</t>
  </si>
  <si>
    <t xml:space="preserve">     0.0595</t>
  </si>
  <si>
    <t xml:space="preserve">   121</t>
  </si>
  <si>
    <t xml:space="preserve">   120.2</t>
  </si>
  <si>
    <t xml:space="preserve">   95% Approximate Gamma UCL (use when n&gt;=50))</t>
  </si>
  <si>
    <t xml:space="preserve">     0.0945</t>
  </si>
  <si>
    <t xml:space="preserve">     0.0951</t>
  </si>
  <si>
    <t xml:space="preserve">      0.89</t>
  </si>
  <si>
    <t xml:space="preserve">      0.171</t>
  </si>
  <si>
    <t xml:space="preserve">    -5.298</t>
  </si>
  <si>
    <t xml:space="preserve">    -2.866</t>
  </si>
  <si>
    <t xml:space="preserve">    -1.609</t>
  </si>
  <si>
    <t xml:space="preserve">      0.92</t>
  </si>
  <si>
    <t xml:space="preserve">      0.12</t>
  </si>
  <si>
    <t xml:space="preserve">      0.127</t>
  </si>
  <si>
    <t xml:space="preserve">      0.145</t>
  </si>
  <si>
    <t xml:space="preserve">      0.222</t>
  </si>
  <si>
    <t xml:space="preserve">     0.0896</t>
  </si>
  <si>
    <t xml:space="preserve">     0.0905</t>
  </si>
  <si>
    <t xml:space="preserve">     0.091</t>
  </si>
  <si>
    <t xml:space="preserve">     0.0894</t>
  </si>
  <si>
    <t xml:space="preserve">     0.0999</t>
  </si>
  <si>
    <t xml:space="preserve">      0.11</t>
  </si>
  <si>
    <t xml:space="preserve">      0.124</t>
  </si>
  <si>
    <t xml:space="preserve">      0.153</t>
  </si>
  <si>
    <t>95% Student's-t UCL</t>
  </si>
  <si>
    <t>ProUCL 5.131/10/2019 17:16:23</t>
  </si>
  <si>
    <t xml:space="preserve">    0.0025</t>
  </si>
  <si>
    <t xml:space="preserve">      0.445</t>
  </si>
  <si>
    <t xml:space="preserve">     0.0821</t>
  </si>
  <si>
    <t xml:space="preserve">      1.054</t>
  </si>
  <si>
    <t xml:space="preserve">      0.917</t>
  </si>
  <si>
    <t xml:space="preserve">      0.856</t>
  </si>
  <si>
    <t xml:space="preserve">      0.198</t>
  </si>
  <si>
    <t xml:space="preserve">      0.655</t>
  </si>
  <si>
    <t xml:space="preserve">      0.664</t>
  </si>
  <si>
    <t xml:space="preserve">      0.657</t>
  </si>
  <si>
    <t xml:space="preserve">      1.59</t>
  </si>
  <si>
    <t xml:space="preserve">      0.823</t>
  </si>
  <si>
    <t xml:space="preserve">      0.17</t>
  </si>
  <si>
    <t xml:space="preserve">      0.142</t>
  </si>
  <si>
    <t xml:space="preserve">      0.46</t>
  </si>
  <si>
    <t xml:space="preserve">      0.444</t>
  </si>
  <si>
    <t xml:space="preserve">      1.123</t>
  </si>
  <si>
    <t xml:space="preserve">      1.164</t>
  </si>
  <si>
    <t xml:space="preserve">     40.51</t>
  </si>
  <si>
    <t xml:space="preserve">     39.08</t>
  </si>
  <si>
    <t xml:space="preserve">      0.776</t>
  </si>
  <si>
    <t xml:space="preserve">     25.76</t>
  </si>
  <si>
    <t xml:space="preserve">     25.39</t>
  </si>
  <si>
    <t xml:space="preserve">      0.784</t>
  </si>
  <si>
    <t xml:space="preserve">      0.796</t>
  </si>
  <si>
    <t xml:space="preserve">      0.82</t>
  </si>
  <si>
    <t xml:space="preserve">      0.218</t>
  </si>
  <si>
    <t xml:space="preserve">    -5.991</t>
  </si>
  <si>
    <t xml:space="preserve">    -2.058</t>
  </si>
  <si>
    <t xml:space="preserve">      0.692</t>
  </si>
  <si>
    <t xml:space="preserve">      2.373</t>
  </si>
  <si>
    <t xml:space="preserve">      9.839</t>
  </si>
  <si>
    <t xml:space="preserve">      4.504</t>
  </si>
  <si>
    <t xml:space="preserve">      5.761</t>
  </si>
  <si>
    <t xml:space="preserve">      7.505</t>
  </si>
  <si>
    <t xml:space="preserve">     10.93</t>
  </si>
  <si>
    <t>Data do not follow a Discernible Distribution (0.05)</t>
  </si>
  <si>
    <t xml:space="preserve">      0.652</t>
  </si>
  <si>
    <t xml:space="preserve">      0.653</t>
  </si>
  <si>
    <t xml:space="preserve">      0.665</t>
  </si>
  <si>
    <t xml:space="preserve">      0.666</t>
  </si>
  <si>
    <t xml:space="preserve">      0.875</t>
  </si>
  <si>
    <t xml:space="preserve">      1.03</t>
  </si>
  <si>
    <t xml:space="preserve">      1.334</t>
  </si>
  <si>
    <t>97.5% Chebyshev (Mean, Sd) UCL</t>
  </si>
  <si>
    <t>ProUCL 5.131/10/2019 17:19:00</t>
  </si>
  <si>
    <t xml:space="preserve">     45</t>
  </si>
  <si>
    <t xml:space="preserve">      0</t>
  </si>
  <si>
    <t xml:space="preserve">      0.3</t>
  </si>
  <si>
    <t xml:space="preserve">      4.4</t>
  </si>
  <si>
    <t xml:space="preserve">      1.692</t>
  </si>
  <si>
    <t xml:space="preserve">      1.011</t>
  </si>
  <si>
    <t xml:space="preserve">      0.607</t>
  </si>
  <si>
    <t xml:space="preserve">      0.817</t>
  </si>
  <si>
    <t xml:space="preserve">      0.945</t>
  </si>
  <si>
    <t xml:space="preserve">      0.251</t>
  </si>
  <si>
    <t xml:space="preserve">      0.131</t>
  </si>
  <si>
    <t xml:space="preserve">     14.06</t>
  </si>
  <si>
    <t xml:space="preserve">     14.17</t>
  </si>
  <si>
    <t xml:space="preserve">     14.09</t>
  </si>
  <si>
    <t xml:space="preserve">      1.862</t>
  </si>
  <si>
    <t xml:space="preserve">      0.798</t>
  </si>
  <si>
    <t xml:space="preserve">      0.187</t>
  </si>
  <si>
    <t xml:space="preserve">      0.138</t>
  </si>
  <si>
    <t xml:space="preserve">      0.634</t>
  </si>
  <si>
    <t xml:space="preserve">     16.91</t>
  </si>
  <si>
    <t xml:space="preserve">     17.7</t>
  </si>
  <si>
    <t xml:space="preserve">     59.73</t>
  </si>
  <si>
    <t xml:space="preserve">     57.08</t>
  </si>
  <si>
    <t xml:space="preserve">     40.71</t>
  </si>
  <si>
    <t xml:space="preserve">     0.0447</t>
  </si>
  <si>
    <t xml:space="preserve">     40.25</t>
  </si>
  <si>
    <t xml:space="preserve">     15.73</t>
  </si>
  <si>
    <t xml:space="preserve">     15.91</t>
  </si>
  <si>
    <t xml:space="preserve">      0.869</t>
  </si>
  <si>
    <t xml:space="preserve">      0.207</t>
  </si>
  <si>
    <t xml:space="preserve">    -1.204</t>
  </si>
  <si>
    <t xml:space="preserve">      1.5</t>
  </si>
  <si>
    <t xml:space="preserve">      3.526</t>
  </si>
  <si>
    <t xml:space="preserve">      1.63</t>
  </si>
  <si>
    <t xml:space="preserve">     36.79</t>
  </si>
  <si>
    <t xml:space="preserve">     31.49</t>
  </si>
  <si>
    <t xml:space="preserve">     38.56</t>
  </si>
  <si>
    <t xml:space="preserve">     48.38</t>
  </si>
  <si>
    <t xml:space="preserve">     67.67</t>
  </si>
  <si>
    <t xml:space="preserve">     14.01</t>
  </si>
  <si>
    <t xml:space="preserve">     14.18</t>
  </si>
  <si>
    <t xml:space="preserve">     14.11</t>
  </si>
  <si>
    <t xml:space="preserve">     14.12</t>
  </si>
  <si>
    <t xml:space="preserve">     14.08</t>
  </si>
  <si>
    <t xml:space="preserve">     16.3</t>
  </si>
  <si>
    <t xml:space="preserve">     18.6</t>
  </si>
  <si>
    <t xml:space="preserve">     21.79</t>
  </si>
  <si>
    <t xml:space="preserve">     28.06</t>
  </si>
  <si>
    <t>95% Chebyshev (Mean, Sd) UCL</t>
  </si>
  <si>
    <t>General Statistics on Uncensored Full Data</t>
  </si>
  <si>
    <t>ProUCL 5.131/10/2019 17:41:15</t>
  </si>
  <si>
    <t>From File: analisi_proUCL_clean_Outliers.xls</t>
  </si>
  <si>
    <t>General Statistics for Uncensored Dataset</t>
  </si>
  <si>
    <t>Variable</t>
  </si>
  <si>
    <t>NumObs</t>
  </si>
  <si>
    <t># Missing</t>
  </si>
  <si>
    <t>Geo-Mean</t>
  </si>
  <si>
    <t>SEM</t>
  </si>
  <si>
    <t>MAD/0.675</t>
  </si>
  <si>
    <t>CV</t>
  </si>
  <si>
    <t xml:space="preserve">      7.942</t>
  </si>
  <si>
    <t xml:space="preserve">      7.042</t>
  </si>
  <si>
    <t>Percentiles for Uncensored Dataset</t>
  </si>
  <si>
    <t>10%ile</t>
  </si>
  <si>
    <t>20%ile</t>
  </si>
  <si>
    <t>25%ile(Q1)</t>
  </si>
  <si>
    <t>50%ile(Q2)</t>
  </si>
  <si>
    <t>75%ile(Q3)</t>
  </si>
  <si>
    <t>80%ile</t>
  </si>
  <si>
    <t>90%ile</t>
  </si>
  <si>
    <t>95%ile</t>
  </si>
  <si>
    <t>99%ile</t>
  </si>
  <si>
    <t xml:space="preserve">      3.46</t>
  </si>
  <si>
    <t xml:space="preserve">      4.06</t>
  </si>
  <si>
    <t xml:space="preserve">      4.175</t>
  </si>
  <si>
    <t xml:space="preserve">     13.55</t>
  </si>
  <si>
    <t xml:space="preserve">     14.22</t>
  </si>
  <si>
    <t xml:space="preserve">     15.7</t>
  </si>
  <si>
    <t xml:space="preserve">     17.61</t>
  </si>
  <si>
    <t xml:space="preserve">     21.71</t>
  </si>
  <si>
    <t>ProUCL 5.131/10/2019 17:44:30</t>
  </si>
  <si>
    <t xml:space="preserve">     42</t>
  </si>
  <si>
    <t xml:space="preserve">      3</t>
  </si>
  <si>
    <t xml:space="preserve">     0.0785</t>
  </si>
  <si>
    <t xml:space="preserve">     0.0572</t>
  </si>
  <si>
    <t xml:space="preserve">     0.0511</t>
  </si>
  <si>
    <t xml:space="preserve">    0.00788</t>
  </si>
  <si>
    <t xml:space="preserve">      0.493</t>
  </si>
  <si>
    <t xml:space="preserve">     0.02</t>
  </si>
  <si>
    <t xml:space="preserve">     0.021</t>
  </si>
  <si>
    <t xml:space="preserve">     0.04</t>
  </si>
  <si>
    <t xml:space="preserve">      0.1</t>
  </si>
  <si>
    <t xml:space="preserve">      0.15</t>
  </si>
  <si>
    <t xml:space="preserve">      0.192</t>
  </si>
  <si>
    <t>ProUCL 5.131/10/2019 17:47:13</t>
  </si>
  <si>
    <t xml:space="preserve">      0.128</t>
  </si>
  <si>
    <t xml:space="preserve">      0.623</t>
  </si>
  <si>
    <t xml:space="preserve">     0.025</t>
  </si>
  <si>
    <t xml:space="preserve">      0.852</t>
  </si>
  <si>
    <t xml:space="preserve">      0.974</t>
  </si>
  <si>
    <t xml:space="preserve">      1.295</t>
  </si>
  <si>
    <t xml:space="preserve">      1.567</t>
  </si>
  <si>
    <t xml:space="preserve">      1.827</t>
  </si>
  <si>
    <t>ProUCL 5.131/10/2019 17:51:11</t>
  </si>
  <si>
    <t xml:space="preserve">      4.483</t>
  </si>
  <si>
    <t xml:space="preserve">      6.079</t>
  </si>
  <si>
    <t xml:space="preserve">      0.44</t>
  </si>
  <si>
    <t xml:space="preserve">      0.58</t>
  </si>
  <si>
    <t xml:space="preserve">     20.3</t>
  </si>
  <si>
    <t xml:space="preserve">     21.28</t>
  </si>
  <si>
    <t xml:space="preserve">     27.78</t>
  </si>
  <si>
    <t xml:space="preserve">     32.2</t>
  </si>
  <si>
    <t xml:space="preserve">     33.82</t>
  </si>
  <si>
    <t>General statistics</t>
  </si>
  <si>
    <t>Vin ingresso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</si>
</sst>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  <family val="2"/>
    </font>
    <font>
      <sz val="8.25"/>
      <name val="Microsoft Sans Serif"/>
    </font>
    <font>
      <b/>
      <sz val="8.25"/>
      <color rgb="FF000000"/>
      <name val="Microsoft Sans Serif"/>
      <charset val="1"/>
    </font>
    <font>
      <sz val="8.25"/>
      <color rgb="FF000000"/>
      <name val="Microsoft Sans Serif"/>
      <charset val="1"/>
    </font>
    <font>
      <sz val="8.25"/>
      <color rgb="FF0000FF"/>
      <name val="Microsoft Sans Serif"/>
      <charset val="1"/>
    </font>
    <font>
      <sz val="8.25"/>
      <color rgb="FFFF0000"/>
      <name val="Microsoft Sans Serif"/>
      <charset val="1"/>
    </font>
    <font>
      <b/>
      <sz val="8.25"/>
      <color rgb="FFFF0000"/>
      <name val="Microsoft Sans Serif"/>
      <charset val="1"/>
    </font>
    <font>
      <b/>
      <sz val="8.25"/>
      <color rgb="FF0000FF"/>
      <name val="Microsoft Sans Serif"/>
      <charset val="1"/>
    </font>
    <font>
      <b/>
      <sz val="8.25"/>
      <color rgb="FFFF0000"/>
      <name val="Microsoft Sans Serif"/>
      <family val="2"/>
    </font>
    <font>
      <sz val="8.25"/>
      <color rgb="FFFF0000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  <protection locked="0"/>
    </xf>
  </cellStyleXfs>
  <cellXfs count="39">
    <xf numFmtId="0" fontId="0" fillId="0" borderId="0" xfId="0"/>
    <xf numFmtId="0" fontId="2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right" wrapText="1"/>
    </xf>
    <xf numFmtId="14" fontId="2" fillId="0" borderId="2" xfId="1" applyNumberFormat="1" applyFont="1" applyFill="1" applyBorder="1" applyAlignment="1">
      <alignment horizontal="right" wrapText="1"/>
    </xf>
    <xf numFmtId="0" fontId="2" fillId="0" borderId="3" xfId="1" applyFont="1" applyFill="1" applyBorder="1" applyAlignment="1">
      <alignment horizontal="right" wrapText="1"/>
    </xf>
    <xf numFmtId="0" fontId="3" fillId="0" borderId="2" xfId="1" applyFont="1" applyFill="1" applyBorder="1" applyAlignment="1">
      <alignment wrapText="1"/>
    </xf>
    <xf numFmtId="0" fontId="0" fillId="0" borderId="0" xfId="0" applyAlignment="1">
      <alignment horizontal="right"/>
    </xf>
    <xf numFmtId="9" fontId="0" fillId="0" borderId="0" xfId="0" applyNumberFormat="1"/>
    <xf numFmtId="164" fontId="0" fillId="0" borderId="0" xfId="0" applyNumberFormat="1"/>
    <xf numFmtId="0" fontId="4" fillId="0" borderId="0" xfId="2" applyFont="1" applyFill="1" applyBorder="1" applyAlignment="1" applyProtection="1">
      <alignment vertical="top"/>
      <protection locked="0"/>
    </xf>
    <xf numFmtId="0" fontId="5" fillId="0" borderId="0" xfId="2" applyFont="1" applyFill="1" applyBorder="1" applyAlignment="1" applyProtection="1">
      <alignment horizontal="center" vertical="top"/>
      <protection locked="0"/>
    </xf>
    <xf numFmtId="0" fontId="6" fillId="0" borderId="0" xfId="2" applyFont="1" applyFill="1" applyBorder="1" applyAlignment="1" applyProtection="1">
      <alignment horizontal="right" vertical="top"/>
      <protection locked="0"/>
    </xf>
    <xf numFmtId="0" fontId="6" fillId="0" borderId="0" xfId="2" applyFont="1" applyFill="1" applyBorder="1" applyAlignment="1" applyProtection="1">
      <alignment horizontal="left" vertical="top"/>
      <protection locked="0"/>
    </xf>
    <xf numFmtId="0" fontId="7" fillId="0" borderId="0" xfId="2" applyFont="1" applyFill="1" applyBorder="1" applyAlignment="1" applyProtection="1">
      <alignment horizontal="left" vertical="top"/>
      <protection locked="0"/>
    </xf>
    <xf numFmtId="0" fontId="0" fillId="3" borderId="1" xfId="0" applyFill="1" applyBorder="1" applyAlignment="1">
      <alignment horizontal="center"/>
    </xf>
    <xf numFmtId="0" fontId="5" fillId="0" borderId="0" xfId="2" applyFont="1" applyFill="1" applyBorder="1" applyAlignment="1" applyProtection="1">
      <alignment horizontal="right" vertical="top"/>
      <protection locked="0"/>
    </xf>
    <xf numFmtId="0" fontId="4" fillId="0" borderId="0" xfId="2" applyFont="1" applyFill="1" applyBorder="1" applyAlignment="1" applyProtection="1">
      <alignment vertical="top"/>
      <protection locked="0"/>
    </xf>
    <xf numFmtId="0" fontId="5" fillId="0" borderId="0" xfId="2" applyFont="1" applyFill="1" applyBorder="1" applyAlignment="1" applyProtection="1">
      <alignment horizontal="left" vertical="top"/>
      <protection locked="0"/>
    </xf>
    <xf numFmtId="0" fontId="6" fillId="0" borderId="0" xfId="2" applyFont="1" applyFill="1" applyBorder="1" applyAlignment="1" applyProtection="1">
      <alignment horizontal="right" vertical="top"/>
      <protection locked="0"/>
    </xf>
    <xf numFmtId="0" fontId="6" fillId="0" borderId="0" xfId="2" applyFont="1" applyFill="1" applyBorder="1" applyAlignment="1" applyProtection="1">
      <alignment horizontal="left" vertical="top"/>
      <protection locked="0"/>
    </xf>
    <xf numFmtId="0" fontId="5" fillId="0" borderId="0" xfId="2" applyFont="1" applyFill="1" applyBorder="1" applyAlignment="1" applyProtection="1">
      <alignment horizontal="center" vertical="top"/>
      <protection locked="0"/>
    </xf>
    <xf numFmtId="0" fontId="7" fillId="0" borderId="0" xfId="2" applyFont="1" applyFill="1" applyBorder="1" applyAlignment="1" applyProtection="1">
      <alignment horizontal="left" vertical="top"/>
      <protection locked="0"/>
    </xf>
    <xf numFmtId="0" fontId="8" fillId="0" borderId="0" xfId="2" applyFont="1" applyFill="1" applyBorder="1" applyAlignment="1" applyProtection="1">
      <alignment horizontal="left" vertical="top"/>
      <protection locked="0"/>
    </xf>
    <xf numFmtId="0" fontId="6" fillId="0" borderId="0" xfId="2" applyFont="1" applyFill="1" applyBorder="1" applyAlignment="1" applyProtection="1">
      <alignment horizontal="center" vertical="top"/>
      <protection locked="0"/>
    </xf>
    <xf numFmtId="0" fontId="9" fillId="0" borderId="0" xfId="2" applyFont="1" applyFill="1" applyBorder="1" applyAlignment="1" applyProtection="1">
      <alignment horizontal="center" vertical="top"/>
      <protection locked="0"/>
    </xf>
    <xf numFmtId="0" fontId="10" fillId="0" borderId="0" xfId="2" applyFont="1" applyFill="1" applyBorder="1" applyAlignment="1" applyProtection="1">
      <alignment horizontal="center" vertical="top"/>
      <protection locked="0"/>
    </xf>
    <xf numFmtId="0" fontId="7" fillId="0" borderId="0" xfId="2" applyFont="1" applyFill="1" applyBorder="1" applyAlignment="1" applyProtection="1">
      <alignment horizontal="right" vertical="top"/>
      <protection locked="0"/>
    </xf>
    <xf numFmtId="0" fontId="7" fillId="0" borderId="0" xfId="2" applyFont="1" applyFill="1" applyBorder="1" applyAlignment="1" applyProtection="1">
      <alignment horizontal="center" vertical="top"/>
      <protection locked="0"/>
    </xf>
    <xf numFmtId="0" fontId="8" fillId="0" borderId="0" xfId="2" applyFont="1" applyFill="1" applyBorder="1" applyAlignment="1" applyProtection="1">
      <alignment horizontal="center" vertical="top"/>
      <protection locked="0"/>
    </xf>
    <xf numFmtId="0" fontId="11" fillId="0" borderId="0" xfId="2" applyFont="1" applyFill="1" applyBorder="1" applyAlignment="1" applyProtection="1">
      <alignment horizontal="center" vertical="top"/>
      <protection locked="0"/>
    </xf>
    <xf numFmtId="0" fontId="12" fillId="0" borderId="0" xfId="2" applyFont="1" applyFill="1" applyBorder="1" applyAlignment="1" applyProtection="1">
      <alignment vertical="top"/>
      <protection locked="0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2" fillId="0" borderId="0" xfId="2" applyFont="1" applyFill="1" applyBorder="1" applyAlignment="1" applyProtection="1">
      <alignment horizontal="right" vertical="top"/>
      <protection locked="0"/>
    </xf>
    <xf numFmtId="0" fontId="11" fillId="0" borderId="0" xfId="2" applyFont="1" applyFill="1" applyBorder="1" applyAlignment="1" applyProtection="1">
      <alignment horizontal="left" vertical="top"/>
      <protection locked="0"/>
    </xf>
    <xf numFmtId="0" fontId="11" fillId="0" borderId="0" xfId="2" applyFont="1" applyFill="1" applyBorder="1" applyAlignment="1" applyProtection="1">
      <alignment vertical="top"/>
      <protection locked="0"/>
    </xf>
  </cellXfs>
  <cellStyles count="3">
    <cellStyle name="Normal" xfId="0" builtinId="0"/>
    <cellStyle name="Normal 2" xfId="2" xr:uid="{3F44566A-A336-421D-AFDB-CEEFECE378AD}"/>
    <cellStyle name="Normale_Foglio2" xfId="1" xr:uid="{6E67F2C9-DBBF-482B-B84E-A92BCD944CCF}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E91F7-DB5F-4D4E-B3C9-E56705C008C8}">
  <dimension ref="A1:N48"/>
  <sheetViews>
    <sheetView zoomScale="85" zoomScaleNormal="85" workbookViewId="0">
      <pane ySplit="1" topLeftCell="A5" activePane="bottomLeft" state="frozen"/>
      <selection pane="bottomLeft" activeCell="C57" sqref="C57"/>
    </sheetView>
  </sheetViews>
  <sheetFormatPr defaultColWidth="58.140625" defaultRowHeight="15" x14ac:dyDescent="0.25"/>
  <cols>
    <col min="1" max="1" width="25.42578125" customWidth="1"/>
    <col min="2" max="2" width="15.140625" bestFit="1" customWidth="1"/>
    <col min="3" max="4" width="11.5703125" bestFit="1" customWidth="1"/>
    <col min="5" max="5" width="13.42578125" customWidth="1"/>
    <col min="6" max="6" width="28.28515625" bestFit="1" customWidth="1"/>
    <col min="7" max="7" width="20" bestFit="1" customWidth="1"/>
    <col min="8" max="8" width="10.42578125" bestFit="1" customWidth="1"/>
    <col min="9" max="9" width="10.7109375" bestFit="1" customWidth="1"/>
    <col min="10" max="10" width="41" customWidth="1"/>
    <col min="11" max="11" width="14.5703125" bestFit="1" customWidth="1"/>
    <col min="12" max="12" width="14" customWidth="1"/>
    <col min="13" max="13" width="27" customWidth="1"/>
    <col min="14" max="14" width="16.5703125" bestFit="1" customWidth="1"/>
    <col min="257" max="257" width="25.42578125" customWidth="1"/>
    <col min="258" max="258" width="15.140625" bestFit="1" customWidth="1"/>
    <col min="259" max="260" width="11.5703125" bestFit="1" customWidth="1"/>
    <col min="261" max="261" width="13.42578125" customWidth="1"/>
    <col min="262" max="262" width="28.28515625" bestFit="1" customWidth="1"/>
    <col min="263" max="263" width="20" bestFit="1" customWidth="1"/>
    <col min="264" max="264" width="10.42578125" bestFit="1" customWidth="1"/>
    <col min="265" max="265" width="10.7109375" bestFit="1" customWidth="1"/>
    <col min="266" max="266" width="41" customWidth="1"/>
    <col min="267" max="267" width="14.5703125" bestFit="1" customWidth="1"/>
    <col min="268" max="268" width="14" customWidth="1"/>
    <col min="269" max="269" width="27" customWidth="1"/>
    <col min="270" max="270" width="16.5703125" bestFit="1" customWidth="1"/>
    <col min="513" max="513" width="25.42578125" customWidth="1"/>
    <col min="514" max="514" width="15.140625" bestFit="1" customWidth="1"/>
    <col min="515" max="516" width="11.5703125" bestFit="1" customWidth="1"/>
    <col min="517" max="517" width="13.42578125" customWidth="1"/>
    <col min="518" max="518" width="28.28515625" bestFit="1" customWidth="1"/>
    <col min="519" max="519" width="20" bestFit="1" customWidth="1"/>
    <col min="520" max="520" width="10.42578125" bestFit="1" customWidth="1"/>
    <col min="521" max="521" width="10.7109375" bestFit="1" customWidth="1"/>
    <col min="522" max="522" width="41" customWidth="1"/>
    <col min="523" max="523" width="14.5703125" bestFit="1" customWidth="1"/>
    <col min="524" max="524" width="14" customWidth="1"/>
    <col min="525" max="525" width="27" customWidth="1"/>
    <col min="526" max="526" width="16.5703125" bestFit="1" customWidth="1"/>
    <col min="769" max="769" width="25.42578125" customWidth="1"/>
    <col min="770" max="770" width="15.140625" bestFit="1" customWidth="1"/>
    <col min="771" max="772" width="11.5703125" bestFit="1" customWidth="1"/>
    <col min="773" max="773" width="13.42578125" customWidth="1"/>
    <col min="774" max="774" width="28.28515625" bestFit="1" customWidth="1"/>
    <col min="775" max="775" width="20" bestFit="1" customWidth="1"/>
    <col min="776" max="776" width="10.42578125" bestFit="1" customWidth="1"/>
    <col min="777" max="777" width="10.7109375" bestFit="1" customWidth="1"/>
    <col min="778" max="778" width="41" customWidth="1"/>
    <col min="779" max="779" width="14.5703125" bestFit="1" customWidth="1"/>
    <col min="780" max="780" width="14" customWidth="1"/>
    <col min="781" max="781" width="27" customWidth="1"/>
    <col min="782" max="782" width="16.5703125" bestFit="1" customWidth="1"/>
    <col min="1025" max="1025" width="25.42578125" customWidth="1"/>
    <col min="1026" max="1026" width="15.140625" bestFit="1" customWidth="1"/>
    <col min="1027" max="1028" width="11.5703125" bestFit="1" customWidth="1"/>
    <col min="1029" max="1029" width="13.42578125" customWidth="1"/>
    <col min="1030" max="1030" width="28.28515625" bestFit="1" customWidth="1"/>
    <col min="1031" max="1031" width="20" bestFit="1" customWidth="1"/>
    <col min="1032" max="1032" width="10.42578125" bestFit="1" customWidth="1"/>
    <col min="1033" max="1033" width="10.7109375" bestFit="1" customWidth="1"/>
    <col min="1034" max="1034" width="41" customWidth="1"/>
    <col min="1035" max="1035" width="14.5703125" bestFit="1" customWidth="1"/>
    <col min="1036" max="1036" width="14" customWidth="1"/>
    <col min="1037" max="1037" width="27" customWidth="1"/>
    <col min="1038" max="1038" width="16.5703125" bestFit="1" customWidth="1"/>
    <col min="1281" max="1281" width="25.42578125" customWidth="1"/>
    <col min="1282" max="1282" width="15.140625" bestFit="1" customWidth="1"/>
    <col min="1283" max="1284" width="11.5703125" bestFit="1" customWidth="1"/>
    <col min="1285" max="1285" width="13.42578125" customWidth="1"/>
    <col min="1286" max="1286" width="28.28515625" bestFit="1" customWidth="1"/>
    <col min="1287" max="1287" width="20" bestFit="1" customWidth="1"/>
    <col min="1288" max="1288" width="10.42578125" bestFit="1" customWidth="1"/>
    <col min="1289" max="1289" width="10.7109375" bestFit="1" customWidth="1"/>
    <col min="1290" max="1290" width="41" customWidth="1"/>
    <col min="1291" max="1291" width="14.5703125" bestFit="1" customWidth="1"/>
    <col min="1292" max="1292" width="14" customWidth="1"/>
    <col min="1293" max="1293" width="27" customWidth="1"/>
    <col min="1294" max="1294" width="16.5703125" bestFit="1" customWidth="1"/>
    <col min="1537" max="1537" width="25.42578125" customWidth="1"/>
    <col min="1538" max="1538" width="15.140625" bestFit="1" customWidth="1"/>
    <col min="1539" max="1540" width="11.5703125" bestFit="1" customWidth="1"/>
    <col min="1541" max="1541" width="13.42578125" customWidth="1"/>
    <col min="1542" max="1542" width="28.28515625" bestFit="1" customWidth="1"/>
    <col min="1543" max="1543" width="20" bestFit="1" customWidth="1"/>
    <col min="1544" max="1544" width="10.42578125" bestFit="1" customWidth="1"/>
    <col min="1545" max="1545" width="10.7109375" bestFit="1" customWidth="1"/>
    <col min="1546" max="1546" width="41" customWidth="1"/>
    <col min="1547" max="1547" width="14.5703125" bestFit="1" customWidth="1"/>
    <col min="1548" max="1548" width="14" customWidth="1"/>
    <col min="1549" max="1549" width="27" customWidth="1"/>
    <col min="1550" max="1550" width="16.5703125" bestFit="1" customWidth="1"/>
    <col min="1793" max="1793" width="25.42578125" customWidth="1"/>
    <col min="1794" max="1794" width="15.140625" bestFit="1" customWidth="1"/>
    <col min="1795" max="1796" width="11.5703125" bestFit="1" customWidth="1"/>
    <col min="1797" max="1797" width="13.42578125" customWidth="1"/>
    <col min="1798" max="1798" width="28.28515625" bestFit="1" customWidth="1"/>
    <col min="1799" max="1799" width="20" bestFit="1" customWidth="1"/>
    <col min="1800" max="1800" width="10.42578125" bestFit="1" customWidth="1"/>
    <col min="1801" max="1801" width="10.7109375" bestFit="1" customWidth="1"/>
    <col min="1802" max="1802" width="41" customWidth="1"/>
    <col min="1803" max="1803" width="14.5703125" bestFit="1" customWidth="1"/>
    <col min="1804" max="1804" width="14" customWidth="1"/>
    <col min="1805" max="1805" width="27" customWidth="1"/>
    <col min="1806" max="1806" width="16.5703125" bestFit="1" customWidth="1"/>
    <col min="2049" max="2049" width="25.42578125" customWidth="1"/>
    <col min="2050" max="2050" width="15.140625" bestFit="1" customWidth="1"/>
    <col min="2051" max="2052" width="11.5703125" bestFit="1" customWidth="1"/>
    <col min="2053" max="2053" width="13.42578125" customWidth="1"/>
    <col min="2054" max="2054" width="28.28515625" bestFit="1" customWidth="1"/>
    <col min="2055" max="2055" width="20" bestFit="1" customWidth="1"/>
    <col min="2056" max="2056" width="10.42578125" bestFit="1" customWidth="1"/>
    <col min="2057" max="2057" width="10.7109375" bestFit="1" customWidth="1"/>
    <col min="2058" max="2058" width="41" customWidth="1"/>
    <col min="2059" max="2059" width="14.5703125" bestFit="1" customWidth="1"/>
    <col min="2060" max="2060" width="14" customWidth="1"/>
    <col min="2061" max="2061" width="27" customWidth="1"/>
    <col min="2062" max="2062" width="16.5703125" bestFit="1" customWidth="1"/>
    <col min="2305" max="2305" width="25.42578125" customWidth="1"/>
    <col min="2306" max="2306" width="15.140625" bestFit="1" customWidth="1"/>
    <col min="2307" max="2308" width="11.5703125" bestFit="1" customWidth="1"/>
    <col min="2309" max="2309" width="13.42578125" customWidth="1"/>
    <col min="2310" max="2310" width="28.28515625" bestFit="1" customWidth="1"/>
    <col min="2311" max="2311" width="20" bestFit="1" customWidth="1"/>
    <col min="2312" max="2312" width="10.42578125" bestFit="1" customWidth="1"/>
    <col min="2313" max="2313" width="10.7109375" bestFit="1" customWidth="1"/>
    <col min="2314" max="2314" width="41" customWidth="1"/>
    <col min="2315" max="2315" width="14.5703125" bestFit="1" customWidth="1"/>
    <col min="2316" max="2316" width="14" customWidth="1"/>
    <col min="2317" max="2317" width="27" customWidth="1"/>
    <col min="2318" max="2318" width="16.5703125" bestFit="1" customWidth="1"/>
    <col min="2561" max="2561" width="25.42578125" customWidth="1"/>
    <col min="2562" max="2562" width="15.140625" bestFit="1" customWidth="1"/>
    <col min="2563" max="2564" width="11.5703125" bestFit="1" customWidth="1"/>
    <col min="2565" max="2565" width="13.42578125" customWidth="1"/>
    <col min="2566" max="2566" width="28.28515625" bestFit="1" customWidth="1"/>
    <col min="2567" max="2567" width="20" bestFit="1" customWidth="1"/>
    <col min="2568" max="2568" width="10.42578125" bestFit="1" customWidth="1"/>
    <col min="2569" max="2569" width="10.7109375" bestFit="1" customWidth="1"/>
    <col min="2570" max="2570" width="41" customWidth="1"/>
    <col min="2571" max="2571" width="14.5703125" bestFit="1" customWidth="1"/>
    <col min="2572" max="2572" width="14" customWidth="1"/>
    <col min="2573" max="2573" width="27" customWidth="1"/>
    <col min="2574" max="2574" width="16.5703125" bestFit="1" customWidth="1"/>
    <col min="2817" max="2817" width="25.42578125" customWidth="1"/>
    <col min="2818" max="2818" width="15.140625" bestFit="1" customWidth="1"/>
    <col min="2819" max="2820" width="11.5703125" bestFit="1" customWidth="1"/>
    <col min="2821" max="2821" width="13.42578125" customWidth="1"/>
    <col min="2822" max="2822" width="28.28515625" bestFit="1" customWidth="1"/>
    <col min="2823" max="2823" width="20" bestFit="1" customWidth="1"/>
    <col min="2824" max="2824" width="10.42578125" bestFit="1" customWidth="1"/>
    <col min="2825" max="2825" width="10.7109375" bestFit="1" customWidth="1"/>
    <col min="2826" max="2826" width="41" customWidth="1"/>
    <col min="2827" max="2827" width="14.5703125" bestFit="1" customWidth="1"/>
    <col min="2828" max="2828" width="14" customWidth="1"/>
    <col min="2829" max="2829" width="27" customWidth="1"/>
    <col min="2830" max="2830" width="16.5703125" bestFit="1" customWidth="1"/>
    <col min="3073" max="3073" width="25.42578125" customWidth="1"/>
    <col min="3074" max="3074" width="15.140625" bestFit="1" customWidth="1"/>
    <col min="3075" max="3076" width="11.5703125" bestFit="1" customWidth="1"/>
    <col min="3077" max="3077" width="13.42578125" customWidth="1"/>
    <col min="3078" max="3078" width="28.28515625" bestFit="1" customWidth="1"/>
    <col min="3079" max="3079" width="20" bestFit="1" customWidth="1"/>
    <col min="3080" max="3080" width="10.42578125" bestFit="1" customWidth="1"/>
    <col min="3081" max="3081" width="10.7109375" bestFit="1" customWidth="1"/>
    <col min="3082" max="3082" width="41" customWidth="1"/>
    <col min="3083" max="3083" width="14.5703125" bestFit="1" customWidth="1"/>
    <col min="3084" max="3084" width="14" customWidth="1"/>
    <col min="3085" max="3085" width="27" customWidth="1"/>
    <col min="3086" max="3086" width="16.5703125" bestFit="1" customWidth="1"/>
    <col min="3329" max="3329" width="25.42578125" customWidth="1"/>
    <col min="3330" max="3330" width="15.140625" bestFit="1" customWidth="1"/>
    <col min="3331" max="3332" width="11.5703125" bestFit="1" customWidth="1"/>
    <col min="3333" max="3333" width="13.42578125" customWidth="1"/>
    <col min="3334" max="3334" width="28.28515625" bestFit="1" customWidth="1"/>
    <col min="3335" max="3335" width="20" bestFit="1" customWidth="1"/>
    <col min="3336" max="3336" width="10.42578125" bestFit="1" customWidth="1"/>
    <col min="3337" max="3337" width="10.7109375" bestFit="1" customWidth="1"/>
    <col min="3338" max="3338" width="41" customWidth="1"/>
    <col min="3339" max="3339" width="14.5703125" bestFit="1" customWidth="1"/>
    <col min="3340" max="3340" width="14" customWidth="1"/>
    <col min="3341" max="3341" width="27" customWidth="1"/>
    <col min="3342" max="3342" width="16.5703125" bestFit="1" customWidth="1"/>
    <col min="3585" max="3585" width="25.42578125" customWidth="1"/>
    <col min="3586" max="3586" width="15.140625" bestFit="1" customWidth="1"/>
    <col min="3587" max="3588" width="11.5703125" bestFit="1" customWidth="1"/>
    <col min="3589" max="3589" width="13.42578125" customWidth="1"/>
    <col min="3590" max="3590" width="28.28515625" bestFit="1" customWidth="1"/>
    <col min="3591" max="3591" width="20" bestFit="1" customWidth="1"/>
    <col min="3592" max="3592" width="10.42578125" bestFit="1" customWidth="1"/>
    <col min="3593" max="3593" width="10.7109375" bestFit="1" customWidth="1"/>
    <col min="3594" max="3594" width="41" customWidth="1"/>
    <col min="3595" max="3595" width="14.5703125" bestFit="1" customWidth="1"/>
    <col min="3596" max="3596" width="14" customWidth="1"/>
    <col min="3597" max="3597" width="27" customWidth="1"/>
    <col min="3598" max="3598" width="16.5703125" bestFit="1" customWidth="1"/>
    <col min="3841" max="3841" width="25.42578125" customWidth="1"/>
    <col min="3842" max="3842" width="15.140625" bestFit="1" customWidth="1"/>
    <col min="3843" max="3844" width="11.5703125" bestFit="1" customWidth="1"/>
    <col min="3845" max="3845" width="13.42578125" customWidth="1"/>
    <col min="3846" max="3846" width="28.28515625" bestFit="1" customWidth="1"/>
    <col min="3847" max="3847" width="20" bestFit="1" customWidth="1"/>
    <col min="3848" max="3848" width="10.42578125" bestFit="1" customWidth="1"/>
    <col min="3849" max="3849" width="10.7109375" bestFit="1" customWidth="1"/>
    <col min="3850" max="3850" width="41" customWidth="1"/>
    <col min="3851" max="3851" width="14.5703125" bestFit="1" customWidth="1"/>
    <col min="3852" max="3852" width="14" customWidth="1"/>
    <col min="3853" max="3853" width="27" customWidth="1"/>
    <col min="3854" max="3854" width="16.5703125" bestFit="1" customWidth="1"/>
    <col min="4097" max="4097" width="25.42578125" customWidth="1"/>
    <col min="4098" max="4098" width="15.140625" bestFit="1" customWidth="1"/>
    <col min="4099" max="4100" width="11.5703125" bestFit="1" customWidth="1"/>
    <col min="4101" max="4101" width="13.42578125" customWidth="1"/>
    <col min="4102" max="4102" width="28.28515625" bestFit="1" customWidth="1"/>
    <col min="4103" max="4103" width="20" bestFit="1" customWidth="1"/>
    <col min="4104" max="4104" width="10.42578125" bestFit="1" customWidth="1"/>
    <col min="4105" max="4105" width="10.7109375" bestFit="1" customWidth="1"/>
    <col min="4106" max="4106" width="41" customWidth="1"/>
    <col min="4107" max="4107" width="14.5703125" bestFit="1" customWidth="1"/>
    <col min="4108" max="4108" width="14" customWidth="1"/>
    <col min="4109" max="4109" width="27" customWidth="1"/>
    <col min="4110" max="4110" width="16.5703125" bestFit="1" customWidth="1"/>
    <col min="4353" max="4353" width="25.42578125" customWidth="1"/>
    <col min="4354" max="4354" width="15.140625" bestFit="1" customWidth="1"/>
    <col min="4355" max="4356" width="11.5703125" bestFit="1" customWidth="1"/>
    <col min="4357" max="4357" width="13.42578125" customWidth="1"/>
    <col min="4358" max="4358" width="28.28515625" bestFit="1" customWidth="1"/>
    <col min="4359" max="4359" width="20" bestFit="1" customWidth="1"/>
    <col min="4360" max="4360" width="10.42578125" bestFit="1" customWidth="1"/>
    <col min="4361" max="4361" width="10.7109375" bestFit="1" customWidth="1"/>
    <col min="4362" max="4362" width="41" customWidth="1"/>
    <col min="4363" max="4363" width="14.5703125" bestFit="1" customWidth="1"/>
    <col min="4364" max="4364" width="14" customWidth="1"/>
    <col min="4365" max="4365" width="27" customWidth="1"/>
    <col min="4366" max="4366" width="16.5703125" bestFit="1" customWidth="1"/>
    <col min="4609" max="4609" width="25.42578125" customWidth="1"/>
    <col min="4610" max="4610" width="15.140625" bestFit="1" customWidth="1"/>
    <col min="4611" max="4612" width="11.5703125" bestFit="1" customWidth="1"/>
    <col min="4613" max="4613" width="13.42578125" customWidth="1"/>
    <col min="4614" max="4614" width="28.28515625" bestFit="1" customWidth="1"/>
    <col min="4615" max="4615" width="20" bestFit="1" customWidth="1"/>
    <col min="4616" max="4616" width="10.42578125" bestFit="1" customWidth="1"/>
    <col min="4617" max="4617" width="10.7109375" bestFit="1" customWidth="1"/>
    <col min="4618" max="4618" width="41" customWidth="1"/>
    <col min="4619" max="4619" width="14.5703125" bestFit="1" customWidth="1"/>
    <col min="4620" max="4620" width="14" customWidth="1"/>
    <col min="4621" max="4621" width="27" customWidth="1"/>
    <col min="4622" max="4622" width="16.5703125" bestFit="1" customWidth="1"/>
    <col min="4865" max="4865" width="25.42578125" customWidth="1"/>
    <col min="4866" max="4866" width="15.140625" bestFit="1" customWidth="1"/>
    <col min="4867" max="4868" width="11.5703125" bestFit="1" customWidth="1"/>
    <col min="4869" max="4869" width="13.42578125" customWidth="1"/>
    <col min="4870" max="4870" width="28.28515625" bestFit="1" customWidth="1"/>
    <col min="4871" max="4871" width="20" bestFit="1" customWidth="1"/>
    <col min="4872" max="4872" width="10.42578125" bestFit="1" customWidth="1"/>
    <col min="4873" max="4873" width="10.7109375" bestFit="1" customWidth="1"/>
    <col min="4874" max="4874" width="41" customWidth="1"/>
    <col min="4875" max="4875" width="14.5703125" bestFit="1" customWidth="1"/>
    <col min="4876" max="4876" width="14" customWidth="1"/>
    <col min="4877" max="4877" width="27" customWidth="1"/>
    <col min="4878" max="4878" width="16.5703125" bestFit="1" customWidth="1"/>
    <col min="5121" max="5121" width="25.42578125" customWidth="1"/>
    <col min="5122" max="5122" width="15.140625" bestFit="1" customWidth="1"/>
    <col min="5123" max="5124" width="11.5703125" bestFit="1" customWidth="1"/>
    <col min="5125" max="5125" width="13.42578125" customWidth="1"/>
    <col min="5126" max="5126" width="28.28515625" bestFit="1" customWidth="1"/>
    <col min="5127" max="5127" width="20" bestFit="1" customWidth="1"/>
    <col min="5128" max="5128" width="10.42578125" bestFit="1" customWidth="1"/>
    <col min="5129" max="5129" width="10.7109375" bestFit="1" customWidth="1"/>
    <col min="5130" max="5130" width="41" customWidth="1"/>
    <col min="5131" max="5131" width="14.5703125" bestFit="1" customWidth="1"/>
    <col min="5132" max="5132" width="14" customWidth="1"/>
    <col min="5133" max="5133" width="27" customWidth="1"/>
    <col min="5134" max="5134" width="16.5703125" bestFit="1" customWidth="1"/>
    <col min="5377" max="5377" width="25.42578125" customWidth="1"/>
    <col min="5378" max="5378" width="15.140625" bestFit="1" customWidth="1"/>
    <col min="5379" max="5380" width="11.5703125" bestFit="1" customWidth="1"/>
    <col min="5381" max="5381" width="13.42578125" customWidth="1"/>
    <col min="5382" max="5382" width="28.28515625" bestFit="1" customWidth="1"/>
    <col min="5383" max="5383" width="20" bestFit="1" customWidth="1"/>
    <col min="5384" max="5384" width="10.42578125" bestFit="1" customWidth="1"/>
    <col min="5385" max="5385" width="10.7109375" bestFit="1" customWidth="1"/>
    <col min="5386" max="5386" width="41" customWidth="1"/>
    <col min="5387" max="5387" width="14.5703125" bestFit="1" customWidth="1"/>
    <col min="5388" max="5388" width="14" customWidth="1"/>
    <col min="5389" max="5389" width="27" customWidth="1"/>
    <col min="5390" max="5390" width="16.5703125" bestFit="1" customWidth="1"/>
    <col min="5633" max="5633" width="25.42578125" customWidth="1"/>
    <col min="5634" max="5634" width="15.140625" bestFit="1" customWidth="1"/>
    <col min="5635" max="5636" width="11.5703125" bestFit="1" customWidth="1"/>
    <col min="5637" max="5637" width="13.42578125" customWidth="1"/>
    <col min="5638" max="5638" width="28.28515625" bestFit="1" customWidth="1"/>
    <col min="5639" max="5639" width="20" bestFit="1" customWidth="1"/>
    <col min="5640" max="5640" width="10.42578125" bestFit="1" customWidth="1"/>
    <col min="5641" max="5641" width="10.7109375" bestFit="1" customWidth="1"/>
    <col min="5642" max="5642" width="41" customWidth="1"/>
    <col min="5643" max="5643" width="14.5703125" bestFit="1" customWidth="1"/>
    <col min="5644" max="5644" width="14" customWidth="1"/>
    <col min="5645" max="5645" width="27" customWidth="1"/>
    <col min="5646" max="5646" width="16.5703125" bestFit="1" customWidth="1"/>
    <col min="5889" max="5889" width="25.42578125" customWidth="1"/>
    <col min="5890" max="5890" width="15.140625" bestFit="1" customWidth="1"/>
    <col min="5891" max="5892" width="11.5703125" bestFit="1" customWidth="1"/>
    <col min="5893" max="5893" width="13.42578125" customWidth="1"/>
    <col min="5894" max="5894" width="28.28515625" bestFit="1" customWidth="1"/>
    <col min="5895" max="5895" width="20" bestFit="1" customWidth="1"/>
    <col min="5896" max="5896" width="10.42578125" bestFit="1" customWidth="1"/>
    <col min="5897" max="5897" width="10.7109375" bestFit="1" customWidth="1"/>
    <col min="5898" max="5898" width="41" customWidth="1"/>
    <col min="5899" max="5899" width="14.5703125" bestFit="1" customWidth="1"/>
    <col min="5900" max="5900" width="14" customWidth="1"/>
    <col min="5901" max="5901" width="27" customWidth="1"/>
    <col min="5902" max="5902" width="16.5703125" bestFit="1" customWidth="1"/>
    <col min="6145" max="6145" width="25.42578125" customWidth="1"/>
    <col min="6146" max="6146" width="15.140625" bestFit="1" customWidth="1"/>
    <col min="6147" max="6148" width="11.5703125" bestFit="1" customWidth="1"/>
    <col min="6149" max="6149" width="13.42578125" customWidth="1"/>
    <col min="6150" max="6150" width="28.28515625" bestFit="1" customWidth="1"/>
    <col min="6151" max="6151" width="20" bestFit="1" customWidth="1"/>
    <col min="6152" max="6152" width="10.42578125" bestFit="1" customWidth="1"/>
    <col min="6153" max="6153" width="10.7109375" bestFit="1" customWidth="1"/>
    <col min="6154" max="6154" width="41" customWidth="1"/>
    <col min="6155" max="6155" width="14.5703125" bestFit="1" customWidth="1"/>
    <col min="6156" max="6156" width="14" customWidth="1"/>
    <col min="6157" max="6157" width="27" customWidth="1"/>
    <col min="6158" max="6158" width="16.5703125" bestFit="1" customWidth="1"/>
    <col min="6401" max="6401" width="25.42578125" customWidth="1"/>
    <col min="6402" max="6402" width="15.140625" bestFit="1" customWidth="1"/>
    <col min="6403" max="6404" width="11.5703125" bestFit="1" customWidth="1"/>
    <col min="6405" max="6405" width="13.42578125" customWidth="1"/>
    <col min="6406" max="6406" width="28.28515625" bestFit="1" customWidth="1"/>
    <col min="6407" max="6407" width="20" bestFit="1" customWidth="1"/>
    <col min="6408" max="6408" width="10.42578125" bestFit="1" customWidth="1"/>
    <col min="6409" max="6409" width="10.7109375" bestFit="1" customWidth="1"/>
    <col min="6410" max="6410" width="41" customWidth="1"/>
    <col min="6411" max="6411" width="14.5703125" bestFit="1" customWidth="1"/>
    <col min="6412" max="6412" width="14" customWidth="1"/>
    <col min="6413" max="6413" width="27" customWidth="1"/>
    <col min="6414" max="6414" width="16.5703125" bestFit="1" customWidth="1"/>
    <col min="6657" max="6657" width="25.42578125" customWidth="1"/>
    <col min="6658" max="6658" width="15.140625" bestFit="1" customWidth="1"/>
    <col min="6659" max="6660" width="11.5703125" bestFit="1" customWidth="1"/>
    <col min="6661" max="6661" width="13.42578125" customWidth="1"/>
    <col min="6662" max="6662" width="28.28515625" bestFit="1" customWidth="1"/>
    <col min="6663" max="6663" width="20" bestFit="1" customWidth="1"/>
    <col min="6664" max="6664" width="10.42578125" bestFit="1" customWidth="1"/>
    <col min="6665" max="6665" width="10.7109375" bestFit="1" customWidth="1"/>
    <col min="6666" max="6666" width="41" customWidth="1"/>
    <col min="6667" max="6667" width="14.5703125" bestFit="1" customWidth="1"/>
    <col min="6668" max="6668" width="14" customWidth="1"/>
    <col min="6669" max="6669" width="27" customWidth="1"/>
    <col min="6670" max="6670" width="16.5703125" bestFit="1" customWidth="1"/>
    <col min="6913" max="6913" width="25.42578125" customWidth="1"/>
    <col min="6914" max="6914" width="15.140625" bestFit="1" customWidth="1"/>
    <col min="6915" max="6916" width="11.5703125" bestFit="1" customWidth="1"/>
    <col min="6917" max="6917" width="13.42578125" customWidth="1"/>
    <col min="6918" max="6918" width="28.28515625" bestFit="1" customWidth="1"/>
    <col min="6919" max="6919" width="20" bestFit="1" customWidth="1"/>
    <col min="6920" max="6920" width="10.42578125" bestFit="1" customWidth="1"/>
    <col min="6921" max="6921" width="10.7109375" bestFit="1" customWidth="1"/>
    <col min="6922" max="6922" width="41" customWidth="1"/>
    <col min="6923" max="6923" width="14.5703125" bestFit="1" customWidth="1"/>
    <col min="6924" max="6924" width="14" customWidth="1"/>
    <col min="6925" max="6925" width="27" customWidth="1"/>
    <col min="6926" max="6926" width="16.5703125" bestFit="1" customWidth="1"/>
    <col min="7169" max="7169" width="25.42578125" customWidth="1"/>
    <col min="7170" max="7170" width="15.140625" bestFit="1" customWidth="1"/>
    <col min="7171" max="7172" width="11.5703125" bestFit="1" customWidth="1"/>
    <col min="7173" max="7173" width="13.42578125" customWidth="1"/>
    <col min="7174" max="7174" width="28.28515625" bestFit="1" customWidth="1"/>
    <col min="7175" max="7175" width="20" bestFit="1" customWidth="1"/>
    <col min="7176" max="7176" width="10.42578125" bestFit="1" customWidth="1"/>
    <col min="7177" max="7177" width="10.7109375" bestFit="1" customWidth="1"/>
    <col min="7178" max="7178" width="41" customWidth="1"/>
    <col min="7179" max="7179" width="14.5703125" bestFit="1" customWidth="1"/>
    <col min="7180" max="7180" width="14" customWidth="1"/>
    <col min="7181" max="7181" width="27" customWidth="1"/>
    <col min="7182" max="7182" width="16.5703125" bestFit="1" customWidth="1"/>
    <col min="7425" max="7425" width="25.42578125" customWidth="1"/>
    <col min="7426" max="7426" width="15.140625" bestFit="1" customWidth="1"/>
    <col min="7427" max="7428" width="11.5703125" bestFit="1" customWidth="1"/>
    <col min="7429" max="7429" width="13.42578125" customWidth="1"/>
    <col min="7430" max="7430" width="28.28515625" bestFit="1" customWidth="1"/>
    <col min="7431" max="7431" width="20" bestFit="1" customWidth="1"/>
    <col min="7432" max="7432" width="10.42578125" bestFit="1" customWidth="1"/>
    <col min="7433" max="7433" width="10.7109375" bestFit="1" customWidth="1"/>
    <col min="7434" max="7434" width="41" customWidth="1"/>
    <col min="7435" max="7435" width="14.5703125" bestFit="1" customWidth="1"/>
    <col min="7436" max="7436" width="14" customWidth="1"/>
    <col min="7437" max="7437" width="27" customWidth="1"/>
    <col min="7438" max="7438" width="16.5703125" bestFit="1" customWidth="1"/>
    <col min="7681" max="7681" width="25.42578125" customWidth="1"/>
    <col min="7682" max="7682" width="15.140625" bestFit="1" customWidth="1"/>
    <col min="7683" max="7684" width="11.5703125" bestFit="1" customWidth="1"/>
    <col min="7685" max="7685" width="13.42578125" customWidth="1"/>
    <col min="7686" max="7686" width="28.28515625" bestFit="1" customWidth="1"/>
    <col min="7687" max="7687" width="20" bestFit="1" customWidth="1"/>
    <col min="7688" max="7688" width="10.42578125" bestFit="1" customWidth="1"/>
    <col min="7689" max="7689" width="10.7109375" bestFit="1" customWidth="1"/>
    <col min="7690" max="7690" width="41" customWidth="1"/>
    <col min="7691" max="7691" width="14.5703125" bestFit="1" customWidth="1"/>
    <col min="7692" max="7692" width="14" customWidth="1"/>
    <col min="7693" max="7693" width="27" customWidth="1"/>
    <col min="7694" max="7694" width="16.5703125" bestFit="1" customWidth="1"/>
    <col min="7937" max="7937" width="25.42578125" customWidth="1"/>
    <col min="7938" max="7938" width="15.140625" bestFit="1" customWidth="1"/>
    <col min="7939" max="7940" width="11.5703125" bestFit="1" customWidth="1"/>
    <col min="7941" max="7941" width="13.42578125" customWidth="1"/>
    <col min="7942" max="7942" width="28.28515625" bestFit="1" customWidth="1"/>
    <col min="7943" max="7943" width="20" bestFit="1" customWidth="1"/>
    <col min="7944" max="7944" width="10.42578125" bestFit="1" customWidth="1"/>
    <col min="7945" max="7945" width="10.7109375" bestFit="1" customWidth="1"/>
    <col min="7946" max="7946" width="41" customWidth="1"/>
    <col min="7947" max="7947" width="14.5703125" bestFit="1" customWidth="1"/>
    <col min="7948" max="7948" width="14" customWidth="1"/>
    <col min="7949" max="7949" width="27" customWidth="1"/>
    <col min="7950" max="7950" width="16.5703125" bestFit="1" customWidth="1"/>
    <col min="8193" max="8193" width="25.42578125" customWidth="1"/>
    <col min="8194" max="8194" width="15.140625" bestFit="1" customWidth="1"/>
    <col min="8195" max="8196" width="11.5703125" bestFit="1" customWidth="1"/>
    <col min="8197" max="8197" width="13.42578125" customWidth="1"/>
    <col min="8198" max="8198" width="28.28515625" bestFit="1" customWidth="1"/>
    <col min="8199" max="8199" width="20" bestFit="1" customWidth="1"/>
    <col min="8200" max="8200" width="10.42578125" bestFit="1" customWidth="1"/>
    <col min="8201" max="8201" width="10.7109375" bestFit="1" customWidth="1"/>
    <col min="8202" max="8202" width="41" customWidth="1"/>
    <col min="8203" max="8203" width="14.5703125" bestFit="1" customWidth="1"/>
    <col min="8204" max="8204" width="14" customWidth="1"/>
    <col min="8205" max="8205" width="27" customWidth="1"/>
    <col min="8206" max="8206" width="16.5703125" bestFit="1" customWidth="1"/>
    <col min="8449" max="8449" width="25.42578125" customWidth="1"/>
    <col min="8450" max="8450" width="15.140625" bestFit="1" customWidth="1"/>
    <col min="8451" max="8452" width="11.5703125" bestFit="1" customWidth="1"/>
    <col min="8453" max="8453" width="13.42578125" customWidth="1"/>
    <col min="8454" max="8454" width="28.28515625" bestFit="1" customWidth="1"/>
    <col min="8455" max="8455" width="20" bestFit="1" customWidth="1"/>
    <col min="8456" max="8456" width="10.42578125" bestFit="1" customWidth="1"/>
    <col min="8457" max="8457" width="10.7109375" bestFit="1" customWidth="1"/>
    <col min="8458" max="8458" width="41" customWidth="1"/>
    <col min="8459" max="8459" width="14.5703125" bestFit="1" customWidth="1"/>
    <col min="8460" max="8460" width="14" customWidth="1"/>
    <col min="8461" max="8461" width="27" customWidth="1"/>
    <col min="8462" max="8462" width="16.5703125" bestFit="1" customWidth="1"/>
    <col min="8705" max="8705" width="25.42578125" customWidth="1"/>
    <col min="8706" max="8706" width="15.140625" bestFit="1" customWidth="1"/>
    <col min="8707" max="8708" width="11.5703125" bestFit="1" customWidth="1"/>
    <col min="8709" max="8709" width="13.42578125" customWidth="1"/>
    <col min="8710" max="8710" width="28.28515625" bestFit="1" customWidth="1"/>
    <col min="8711" max="8711" width="20" bestFit="1" customWidth="1"/>
    <col min="8712" max="8712" width="10.42578125" bestFit="1" customWidth="1"/>
    <col min="8713" max="8713" width="10.7109375" bestFit="1" customWidth="1"/>
    <col min="8714" max="8714" width="41" customWidth="1"/>
    <col min="8715" max="8715" width="14.5703125" bestFit="1" customWidth="1"/>
    <col min="8716" max="8716" width="14" customWidth="1"/>
    <col min="8717" max="8717" width="27" customWidth="1"/>
    <col min="8718" max="8718" width="16.5703125" bestFit="1" customWidth="1"/>
    <col min="8961" max="8961" width="25.42578125" customWidth="1"/>
    <col min="8962" max="8962" width="15.140625" bestFit="1" customWidth="1"/>
    <col min="8963" max="8964" width="11.5703125" bestFit="1" customWidth="1"/>
    <col min="8965" max="8965" width="13.42578125" customWidth="1"/>
    <col min="8966" max="8966" width="28.28515625" bestFit="1" customWidth="1"/>
    <col min="8967" max="8967" width="20" bestFit="1" customWidth="1"/>
    <col min="8968" max="8968" width="10.42578125" bestFit="1" customWidth="1"/>
    <col min="8969" max="8969" width="10.7109375" bestFit="1" customWidth="1"/>
    <col min="8970" max="8970" width="41" customWidth="1"/>
    <col min="8971" max="8971" width="14.5703125" bestFit="1" customWidth="1"/>
    <col min="8972" max="8972" width="14" customWidth="1"/>
    <col min="8973" max="8973" width="27" customWidth="1"/>
    <col min="8974" max="8974" width="16.5703125" bestFit="1" customWidth="1"/>
    <col min="9217" max="9217" width="25.42578125" customWidth="1"/>
    <col min="9218" max="9218" width="15.140625" bestFit="1" customWidth="1"/>
    <col min="9219" max="9220" width="11.5703125" bestFit="1" customWidth="1"/>
    <col min="9221" max="9221" width="13.42578125" customWidth="1"/>
    <col min="9222" max="9222" width="28.28515625" bestFit="1" customWidth="1"/>
    <col min="9223" max="9223" width="20" bestFit="1" customWidth="1"/>
    <col min="9224" max="9224" width="10.42578125" bestFit="1" customWidth="1"/>
    <col min="9225" max="9225" width="10.7109375" bestFit="1" customWidth="1"/>
    <col min="9226" max="9226" width="41" customWidth="1"/>
    <col min="9227" max="9227" width="14.5703125" bestFit="1" customWidth="1"/>
    <col min="9228" max="9228" width="14" customWidth="1"/>
    <col min="9229" max="9229" width="27" customWidth="1"/>
    <col min="9230" max="9230" width="16.5703125" bestFit="1" customWidth="1"/>
    <col min="9473" max="9473" width="25.42578125" customWidth="1"/>
    <col min="9474" max="9474" width="15.140625" bestFit="1" customWidth="1"/>
    <col min="9475" max="9476" width="11.5703125" bestFit="1" customWidth="1"/>
    <col min="9477" max="9477" width="13.42578125" customWidth="1"/>
    <col min="9478" max="9478" width="28.28515625" bestFit="1" customWidth="1"/>
    <col min="9479" max="9479" width="20" bestFit="1" customWidth="1"/>
    <col min="9480" max="9480" width="10.42578125" bestFit="1" customWidth="1"/>
    <col min="9481" max="9481" width="10.7109375" bestFit="1" customWidth="1"/>
    <col min="9482" max="9482" width="41" customWidth="1"/>
    <col min="9483" max="9483" width="14.5703125" bestFit="1" customWidth="1"/>
    <col min="9484" max="9484" width="14" customWidth="1"/>
    <col min="9485" max="9485" width="27" customWidth="1"/>
    <col min="9486" max="9486" width="16.5703125" bestFit="1" customWidth="1"/>
    <col min="9729" max="9729" width="25.42578125" customWidth="1"/>
    <col min="9730" max="9730" width="15.140625" bestFit="1" customWidth="1"/>
    <col min="9731" max="9732" width="11.5703125" bestFit="1" customWidth="1"/>
    <col min="9733" max="9733" width="13.42578125" customWidth="1"/>
    <col min="9734" max="9734" width="28.28515625" bestFit="1" customWidth="1"/>
    <col min="9735" max="9735" width="20" bestFit="1" customWidth="1"/>
    <col min="9736" max="9736" width="10.42578125" bestFit="1" customWidth="1"/>
    <col min="9737" max="9737" width="10.7109375" bestFit="1" customWidth="1"/>
    <col min="9738" max="9738" width="41" customWidth="1"/>
    <col min="9739" max="9739" width="14.5703125" bestFit="1" customWidth="1"/>
    <col min="9740" max="9740" width="14" customWidth="1"/>
    <col min="9741" max="9741" width="27" customWidth="1"/>
    <col min="9742" max="9742" width="16.5703125" bestFit="1" customWidth="1"/>
    <col min="9985" max="9985" width="25.42578125" customWidth="1"/>
    <col min="9986" max="9986" width="15.140625" bestFit="1" customWidth="1"/>
    <col min="9987" max="9988" width="11.5703125" bestFit="1" customWidth="1"/>
    <col min="9989" max="9989" width="13.42578125" customWidth="1"/>
    <col min="9990" max="9990" width="28.28515625" bestFit="1" customWidth="1"/>
    <col min="9991" max="9991" width="20" bestFit="1" customWidth="1"/>
    <col min="9992" max="9992" width="10.42578125" bestFit="1" customWidth="1"/>
    <col min="9993" max="9993" width="10.7109375" bestFit="1" customWidth="1"/>
    <col min="9994" max="9994" width="41" customWidth="1"/>
    <col min="9995" max="9995" width="14.5703125" bestFit="1" customWidth="1"/>
    <col min="9996" max="9996" width="14" customWidth="1"/>
    <col min="9997" max="9997" width="27" customWidth="1"/>
    <col min="9998" max="9998" width="16.5703125" bestFit="1" customWidth="1"/>
    <col min="10241" max="10241" width="25.42578125" customWidth="1"/>
    <col min="10242" max="10242" width="15.140625" bestFit="1" customWidth="1"/>
    <col min="10243" max="10244" width="11.5703125" bestFit="1" customWidth="1"/>
    <col min="10245" max="10245" width="13.42578125" customWidth="1"/>
    <col min="10246" max="10246" width="28.28515625" bestFit="1" customWidth="1"/>
    <col min="10247" max="10247" width="20" bestFit="1" customWidth="1"/>
    <col min="10248" max="10248" width="10.42578125" bestFit="1" customWidth="1"/>
    <col min="10249" max="10249" width="10.7109375" bestFit="1" customWidth="1"/>
    <col min="10250" max="10250" width="41" customWidth="1"/>
    <col min="10251" max="10251" width="14.5703125" bestFit="1" customWidth="1"/>
    <col min="10252" max="10252" width="14" customWidth="1"/>
    <col min="10253" max="10253" width="27" customWidth="1"/>
    <col min="10254" max="10254" width="16.5703125" bestFit="1" customWidth="1"/>
    <col min="10497" max="10497" width="25.42578125" customWidth="1"/>
    <col min="10498" max="10498" width="15.140625" bestFit="1" customWidth="1"/>
    <col min="10499" max="10500" width="11.5703125" bestFit="1" customWidth="1"/>
    <col min="10501" max="10501" width="13.42578125" customWidth="1"/>
    <col min="10502" max="10502" width="28.28515625" bestFit="1" customWidth="1"/>
    <col min="10503" max="10503" width="20" bestFit="1" customWidth="1"/>
    <col min="10504" max="10504" width="10.42578125" bestFit="1" customWidth="1"/>
    <col min="10505" max="10505" width="10.7109375" bestFit="1" customWidth="1"/>
    <col min="10506" max="10506" width="41" customWidth="1"/>
    <col min="10507" max="10507" width="14.5703125" bestFit="1" customWidth="1"/>
    <col min="10508" max="10508" width="14" customWidth="1"/>
    <col min="10509" max="10509" width="27" customWidth="1"/>
    <col min="10510" max="10510" width="16.5703125" bestFit="1" customWidth="1"/>
    <col min="10753" max="10753" width="25.42578125" customWidth="1"/>
    <col min="10754" max="10754" width="15.140625" bestFit="1" customWidth="1"/>
    <col min="10755" max="10756" width="11.5703125" bestFit="1" customWidth="1"/>
    <col min="10757" max="10757" width="13.42578125" customWidth="1"/>
    <col min="10758" max="10758" width="28.28515625" bestFit="1" customWidth="1"/>
    <col min="10759" max="10759" width="20" bestFit="1" customWidth="1"/>
    <col min="10760" max="10760" width="10.42578125" bestFit="1" customWidth="1"/>
    <col min="10761" max="10761" width="10.7109375" bestFit="1" customWidth="1"/>
    <col min="10762" max="10762" width="41" customWidth="1"/>
    <col min="10763" max="10763" width="14.5703125" bestFit="1" customWidth="1"/>
    <col min="10764" max="10764" width="14" customWidth="1"/>
    <col min="10765" max="10765" width="27" customWidth="1"/>
    <col min="10766" max="10766" width="16.5703125" bestFit="1" customWidth="1"/>
    <col min="11009" max="11009" width="25.42578125" customWidth="1"/>
    <col min="11010" max="11010" width="15.140625" bestFit="1" customWidth="1"/>
    <col min="11011" max="11012" width="11.5703125" bestFit="1" customWidth="1"/>
    <col min="11013" max="11013" width="13.42578125" customWidth="1"/>
    <col min="11014" max="11014" width="28.28515625" bestFit="1" customWidth="1"/>
    <col min="11015" max="11015" width="20" bestFit="1" customWidth="1"/>
    <col min="11016" max="11016" width="10.42578125" bestFit="1" customWidth="1"/>
    <col min="11017" max="11017" width="10.7109375" bestFit="1" customWidth="1"/>
    <col min="11018" max="11018" width="41" customWidth="1"/>
    <col min="11019" max="11019" width="14.5703125" bestFit="1" customWidth="1"/>
    <col min="11020" max="11020" width="14" customWidth="1"/>
    <col min="11021" max="11021" width="27" customWidth="1"/>
    <col min="11022" max="11022" width="16.5703125" bestFit="1" customWidth="1"/>
    <col min="11265" max="11265" width="25.42578125" customWidth="1"/>
    <col min="11266" max="11266" width="15.140625" bestFit="1" customWidth="1"/>
    <col min="11267" max="11268" width="11.5703125" bestFit="1" customWidth="1"/>
    <col min="11269" max="11269" width="13.42578125" customWidth="1"/>
    <col min="11270" max="11270" width="28.28515625" bestFit="1" customWidth="1"/>
    <col min="11271" max="11271" width="20" bestFit="1" customWidth="1"/>
    <col min="11272" max="11272" width="10.42578125" bestFit="1" customWidth="1"/>
    <col min="11273" max="11273" width="10.7109375" bestFit="1" customWidth="1"/>
    <col min="11274" max="11274" width="41" customWidth="1"/>
    <col min="11275" max="11275" width="14.5703125" bestFit="1" customWidth="1"/>
    <col min="11276" max="11276" width="14" customWidth="1"/>
    <col min="11277" max="11277" width="27" customWidth="1"/>
    <col min="11278" max="11278" width="16.5703125" bestFit="1" customWidth="1"/>
    <col min="11521" max="11521" width="25.42578125" customWidth="1"/>
    <col min="11522" max="11522" width="15.140625" bestFit="1" customWidth="1"/>
    <col min="11523" max="11524" width="11.5703125" bestFit="1" customWidth="1"/>
    <col min="11525" max="11525" width="13.42578125" customWidth="1"/>
    <col min="11526" max="11526" width="28.28515625" bestFit="1" customWidth="1"/>
    <col min="11527" max="11527" width="20" bestFit="1" customWidth="1"/>
    <col min="11528" max="11528" width="10.42578125" bestFit="1" customWidth="1"/>
    <col min="11529" max="11529" width="10.7109375" bestFit="1" customWidth="1"/>
    <col min="11530" max="11530" width="41" customWidth="1"/>
    <col min="11531" max="11531" width="14.5703125" bestFit="1" customWidth="1"/>
    <col min="11532" max="11532" width="14" customWidth="1"/>
    <col min="11533" max="11533" width="27" customWidth="1"/>
    <col min="11534" max="11534" width="16.5703125" bestFit="1" customWidth="1"/>
    <col min="11777" max="11777" width="25.42578125" customWidth="1"/>
    <col min="11778" max="11778" width="15.140625" bestFit="1" customWidth="1"/>
    <col min="11779" max="11780" width="11.5703125" bestFit="1" customWidth="1"/>
    <col min="11781" max="11781" width="13.42578125" customWidth="1"/>
    <col min="11782" max="11782" width="28.28515625" bestFit="1" customWidth="1"/>
    <col min="11783" max="11783" width="20" bestFit="1" customWidth="1"/>
    <col min="11784" max="11784" width="10.42578125" bestFit="1" customWidth="1"/>
    <col min="11785" max="11785" width="10.7109375" bestFit="1" customWidth="1"/>
    <col min="11786" max="11786" width="41" customWidth="1"/>
    <col min="11787" max="11787" width="14.5703125" bestFit="1" customWidth="1"/>
    <col min="11788" max="11788" width="14" customWidth="1"/>
    <col min="11789" max="11789" width="27" customWidth="1"/>
    <col min="11790" max="11790" width="16.5703125" bestFit="1" customWidth="1"/>
    <col min="12033" max="12033" width="25.42578125" customWidth="1"/>
    <col min="12034" max="12034" width="15.140625" bestFit="1" customWidth="1"/>
    <col min="12035" max="12036" width="11.5703125" bestFit="1" customWidth="1"/>
    <col min="12037" max="12037" width="13.42578125" customWidth="1"/>
    <col min="12038" max="12038" width="28.28515625" bestFit="1" customWidth="1"/>
    <col min="12039" max="12039" width="20" bestFit="1" customWidth="1"/>
    <col min="12040" max="12040" width="10.42578125" bestFit="1" customWidth="1"/>
    <col min="12041" max="12041" width="10.7109375" bestFit="1" customWidth="1"/>
    <col min="12042" max="12042" width="41" customWidth="1"/>
    <col min="12043" max="12043" width="14.5703125" bestFit="1" customWidth="1"/>
    <col min="12044" max="12044" width="14" customWidth="1"/>
    <col min="12045" max="12045" width="27" customWidth="1"/>
    <col min="12046" max="12046" width="16.5703125" bestFit="1" customWidth="1"/>
    <col min="12289" max="12289" width="25.42578125" customWidth="1"/>
    <col min="12290" max="12290" width="15.140625" bestFit="1" customWidth="1"/>
    <col min="12291" max="12292" width="11.5703125" bestFit="1" customWidth="1"/>
    <col min="12293" max="12293" width="13.42578125" customWidth="1"/>
    <col min="12294" max="12294" width="28.28515625" bestFit="1" customWidth="1"/>
    <col min="12295" max="12295" width="20" bestFit="1" customWidth="1"/>
    <col min="12296" max="12296" width="10.42578125" bestFit="1" customWidth="1"/>
    <col min="12297" max="12297" width="10.7109375" bestFit="1" customWidth="1"/>
    <col min="12298" max="12298" width="41" customWidth="1"/>
    <col min="12299" max="12299" width="14.5703125" bestFit="1" customWidth="1"/>
    <col min="12300" max="12300" width="14" customWidth="1"/>
    <col min="12301" max="12301" width="27" customWidth="1"/>
    <col min="12302" max="12302" width="16.5703125" bestFit="1" customWidth="1"/>
    <col min="12545" max="12545" width="25.42578125" customWidth="1"/>
    <col min="12546" max="12546" width="15.140625" bestFit="1" customWidth="1"/>
    <col min="12547" max="12548" width="11.5703125" bestFit="1" customWidth="1"/>
    <col min="12549" max="12549" width="13.42578125" customWidth="1"/>
    <col min="12550" max="12550" width="28.28515625" bestFit="1" customWidth="1"/>
    <col min="12551" max="12551" width="20" bestFit="1" customWidth="1"/>
    <col min="12552" max="12552" width="10.42578125" bestFit="1" customWidth="1"/>
    <col min="12553" max="12553" width="10.7109375" bestFit="1" customWidth="1"/>
    <col min="12554" max="12554" width="41" customWidth="1"/>
    <col min="12555" max="12555" width="14.5703125" bestFit="1" customWidth="1"/>
    <col min="12556" max="12556" width="14" customWidth="1"/>
    <col min="12557" max="12557" width="27" customWidth="1"/>
    <col min="12558" max="12558" width="16.5703125" bestFit="1" customWidth="1"/>
    <col min="12801" max="12801" width="25.42578125" customWidth="1"/>
    <col min="12802" max="12802" width="15.140625" bestFit="1" customWidth="1"/>
    <col min="12803" max="12804" width="11.5703125" bestFit="1" customWidth="1"/>
    <col min="12805" max="12805" width="13.42578125" customWidth="1"/>
    <col min="12806" max="12806" width="28.28515625" bestFit="1" customWidth="1"/>
    <col min="12807" max="12807" width="20" bestFit="1" customWidth="1"/>
    <col min="12808" max="12808" width="10.42578125" bestFit="1" customWidth="1"/>
    <col min="12809" max="12809" width="10.7109375" bestFit="1" customWidth="1"/>
    <col min="12810" max="12810" width="41" customWidth="1"/>
    <col min="12811" max="12811" width="14.5703125" bestFit="1" customWidth="1"/>
    <col min="12812" max="12812" width="14" customWidth="1"/>
    <col min="12813" max="12813" width="27" customWidth="1"/>
    <col min="12814" max="12814" width="16.5703125" bestFit="1" customWidth="1"/>
    <col min="13057" max="13057" width="25.42578125" customWidth="1"/>
    <col min="13058" max="13058" width="15.140625" bestFit="1" customWidth="1"/>
    <col min="13059" max="13060" width="11.5703125" bestFit="1" customWidth="1"/>
    <col min="13061" max="13061" width="13.42578125" customWidth="1"/>
    <col min="13062" max="13062" width="28.28515625" bestFit="1" customWidth="1"/>
    <col min="13063" max="13063" width="20" bestFit="1" customWidth="1"/>
    <col min="13064" max="13064" width="10.42578125" bestFit="1" customWidth="1"/>
    <col min="13065" max="13065" width="10.7109375" bestFit="1" customWidth="1"/>
    <col min="13066" max="13066" width="41" customWidth="1"/>
    <col min="13067" max="13067" width="14.5703125" bestFit="1" customWidth="1"/>
    <col min="13068" max="13068" width="14" customWidth="1"/>
    <col min="13069" max="13069" width="27" customWidth="1"/>
    <col min="13070" max="13070" width="16.5703125" bestFit="1" customWidth="1"/>
    <col min="13313" max="13313" width="25.42578125" customWidth="1"/>
    <col min="13314" max="13314" width="15.140625" bestFit="1" customWidth="1"/>
    <col min="13315" max="13316" width="11.5703125" bestFit="1" customWidth="1"/>
    <col min="13317" max="13317" width="13.42578125" customWidth="1"/>
    <col min="13318" max="13318" width="28.28515625" bestFit="1" customWidth="1"/>
    <col min="13319" max="13319" width="20" bestFit="1" customWidth="1"/>
    <col min="13320" max="13320" width="10.42578125" bestFit="1" customWidth="1"/>
    <col min="13321" max="13321" width="10.7109375" bestFit="1" customWidth="1"/>
    <col min="13322" max="13322" width="41" customWidth="1"/>
    <col min="13323" max="13323" width="14.5703125" bestFit="1" customWidth="1"/>
    <col min="13324" max="13324" width="14" customWidth="1"/>
    <col min="13325" max="13325" width="27" customWidth="1"/>
    <col min="13326" max="13326" width="16.5703125" bestFit="1" customWidth="1"/>
    <col min="13569" max="13569" width="25.42578125" customWidth="1"/>
    <col min="13570" max="13570" width="15.140625" bestFit="1" customWidth="1"/>
    <col min="13571" max="13572" width="11.5703125" bestFit="1" customWidth="1"/>
    <col min="13573" max="13573" width="13.42578125" customWidth="1"/>
    <col min="13574" max="13574" width="28.28515625" bestFit="1" customWidth="1"/>
    <col min="13575" max="13575" width="20" bestFit="1" customWidth="1"/>
    <col min="13576" max="13576" width="10.42578125" bestFit="1" customWidth="1"/>
    <col min="13577" max="13577" width="10.7109375" bestFit="1" customWidth="1"/>
    <col min="13578" max="13578" width="41" customWidth="1"/>
    <col min="13579" max="13579" width="14.5703125" bestFit="1" customWidth="1"/>
    <col min="13580" max="13580" width="14" customWidth="1"/>
    <col min="13581" max="13581" width="27" customWidth="1"/>
    <col min="13582" max="13582" width="16.5703125" bestFit="1" customWidth="1"/>
    <col min="13825" max="13825" width="25.42578125" customWidth="1"/>
    <col min="13826" max="13826" width="15.140625" bestFit="1" customWidth="1"/>
    <col min="13827" max="13828" width="11.5703125" bestFit="1" customWidth="1"/>
    <col min="13829" max="13829" width="13.42578125" customWidth="1"/>
    <col min="13830" max="13830" width="28.28515625" bestFit="1" customWidth="1"/>
    <col min="13831" max="13831" width="20" bestFit="1" customWidth="1"/>
    <col min="13832" max="13832" width="10.42578125" bestFit="1" customWidth="1"/>
    <col min="13833" max="13833" width="10.7109375" bestFit="1" customWidth="1"/>
    <col min="13834" max="13834" width="41" customWidth="1"/>
    <col min="13835" max="13835" width="14.5703125" bestFit="1" customWidth="1"/>
    <col min="13836" max="13836" width="14" customWidth="1"/>
    <col min="13837" max="13837" width="27" customWidth="1"/>
    <col min="13838" max="13838" width="16.5703125" bestFit="1" customWidth="1"/>
    <col min="14081" max="14081" width="25.42578125" customWidth="1"/>
    <col min="14082" max="14082" width="15.140625" bestFit="1" customWidth="1"/>
    <col min="14083" max="14084" width="11.5703125" bestFit="1" customWidth="1"/>
    <col min="14085" max="14085" width="13.42578125" customWidth="1"/>
    <col min="14086" max="14086" width="28.28515625" bestFit="1" customWidth="1"/>
    <col min="14087" max="14087" width="20" bestFit="1" customWidth="1"/>
    <col min="14088" max="14088" width="10.42578125" bestFit="1" customWidth="1"/>
    <col min="14089" max="14089" width="10.7109375" bestFit="1" customWidth="1"/>
    <col min="14090" max="14090" width="41" customWidth="1"/>
    <col min="14091" max="14091" width="14.5703125" bestFit="1" customWidth="1"/>
    <col min="14092" max="14092" width="14" customWidth="1"/>
    <col min="14093" max="14093" width="27" customWidth="1"/>
    <col min="14094" max="14094" width="16.5703125" bestFit="1" customWidth="1"/>
    <col min="14337" max="14337" width="25.42578125" customWidth="1"/>
    <col min="14338" max="14338" width="15.140625" bestFit="1" customWidth="1"/>
    <col min="14339" max="14340" width="11.5703125" bestFit="1" customWidth="1"/>
    <col min="14341" max="14341" width="13.42578125" customWidth="1"/>
    <col min="14342" max="14342" width="28.28515625" bestFit="1" customWidth="1"/>
    <col min="14343" max="14343" width="20" bestFit="1" customWidth="1"/>
    <col min="14344" max="14344" width="10.42578125" bestFit="1" customWidth="1"/>
    <col min="14345" max="14345" width="10.7109375" bestFit="1" customWidth="1"/>
    <col min="14346" max="14346" width="41" customWidth="1"/>
    <col min="14347" max="14347" width="14.5703125" bestFit="1" customWidth="1"/>
    <col min="14348" max="14348" width="14" customWidth="1"/>
    <col min="14349" max="14349" width="27" customWidth="1"/>
    <col min="14350" max="14350" width="16.5703125" bestFit="1" customWidth="1"/>
    <col min="14593" max="14593" width="25.42578125" customWidth="1"/>
    <col min="14594" max="14594" width="15.140625" bestFit="1" customWidth="1"/>
    <col min="14595" max="14596" width="11.5703125" bestFit="1" customWidth="1"/>
    <col min="14597" max="14597" width="13.42578125" customWidth="1"/>
    <col min="14598" max="14598" width="28.28515625" bestFit="1" customWidth="1"/>
    <col min="14599" max="14599" width="20" bestFit="1" customWidth="1"/>
    <col min="14600" max="14600" width="10.42578125" bestFit="1" customWidth="1"/>
    <col min="14601" max="14601" width="10.7109375" bestFit="1" customWidth="1"/>
    <col min="14602" max="14602" width="41" customWidth="1"/>
    <col min="14603" max="14603" width="14.5703125" bestFit="1" customWidth="1"/>
    <col min="14604" max="14604" width="14" customWidth="1"/>
    <col min="14605" max="14605" width="27" customWidth="1"/>
    <col min="14606" max="14606" width="16.5703125" bestFit="1" customWidth="1"/>
    <col min="14849" max="14849" width="25.42578125" customWidth="1"/>
    <col min="14850" max="14850" width="15.140625" bestFit="1" customWidth="1"/>
    <col min="14851" max="14852" width="11.5703125" bestFit="1" customWidth="1"/>
    <col min="14853" max="14853" width="13.42578125" customWidth="1"/>
    <col min="14854" max="14854" width="28.28515625" bestFit="1" customWidth="1"/>
    <col min="14855" max="14855" width="20" bestFit="1" customWidth="1"/>
    <col min="14856" max="14856" width="10.42578125" bestFit="1" customWidth="1"/>
    <col min="14857" max="14857" width="10.7109375" bestFit="1" customWidth="1"/>
    <col min="14858" max="14858" width="41" customWidth="1"/>
    <col min="14859" max="14859" width="14.5703125" bestFit="1" customWidth="1"/>
    <col min="14860" max="14860" width="14" customWidth="1"/>
    <col min="14861" max="14861" width="27" customWidth="1"/>
    <col min="14862" max="14862" width="16.5703125" bestFit="1" customWidth="1"/>
    <col min="15105" max="15105" width="25.42578125" customWidth="1"/>
    <col min="15106" max="15106" width="15.140625" bestFit="1" customWidth="1"/>
    <col min="15107" max="15108" width="11.5703125" bestFit="1" customWidth="1"/>
    <col min="15109" max="15109" width="13.42578125" customWidth="1"/>
    <col min="15110" max="15110" width="28.28515625" bestFit="1" customWidth="1"/>
    <col min="15111" max="15111" width="20" bestFit="1" customWidth="1"/>
    <col min="15112" max="15112" width="10.42578125" bestFit="1" customWidth="1"/>
    <col min="15113" max="15113" width="10.7109375" bestFit="1" customWidth="1"/>
    <col min="15114" max="15114" width="41" customWidth="1"/>
    <col min="15115" max="15115" width="14.5703125" bestFit="1" customWidth="1"/>
    <col min="15116" max="15116" width="14" customWidth="1"/>
    <col min="15117" max="15117" width="27" customWidth="1"/>
    <col min="15118" max="15118" width="16.5703125" bestFit="1" customWidth="1"/>
    <col min="15361" max="15361" width="25.42578125" customWidth="1"/>
    <col min="15362" max="15362" width="15.140625" bestFit="1" customWidth="1"/>
    <col min="15363" max="15364" width="11.5703125" bestFit="1" customWidth="1"/>
    <col min="15365" max="15365" width="13.42578125" customWidth="1"/>
    <col min="15366" max="15366" width="28.28515625" bestFit="1" customWidth="1"/>
    <col min="15367" max="15367" width="20" bestFit="1" customWidth="1"/>
    <col min="15368" max="15368" width="10.42578125" bestFit="1" customWidth="1"/>
    <col min="15369" max="15369" width="10.7109375" bestFit="1" customWidth="1"/>
    <col min="15370" max="15370" width="41" customWidth="1"/>
    <col min="15371" max="15371" width="14.5703125" bestFit="1" customWidth="1"/>
    <col min="15372" max="15372" width="14" customWidth="1"/>
    <col min="15373" max="15373" width="27" customWidth="1"/>
    <col min="15374" max="15374" width="16.5703125" bestFit="1" customWidth="1"/>
    <col min="15617" max="15617" width="25.42578125" customWidth="1"/>
    <col min="15618" max="15618" width="15.140625" bestFit="1" customWidth="1"/>
    <col min="15619" max="15620" width="11.5703125" bestFit="1" customWidth="1"/>
    <col min="15621" max="15621" width="13.42578125" customWidth="1"/>
    <col min="15622" max="15622" width="28.28515625" bestFit="1" customWidth="1"/>
    <col min="15623" max="15623" width="20" bestFit="1" customWidth="1"/>
    <col min="15624" max="15624" width="10.42578125" bestFit="1" customWidth="1"/>
    <col min="15625" max="15625" width="10.7109375" bestFit="1" customWidth="1"/>
    <col min="15626" max="15626" width="41" customWidth="1"/>
    <col min="15627" max="15627" width="14.5703125" bestFit="1" customWidth="1"/>
    <col min="15628" max="15628" width="14" customWidth="1"/>
    <col min="15629" max="15629" width="27" customWidth="1"/>
    <col min="15630" max="15630" width="16.5703125" bestFit="1" customWidth="1"/>
    <col min="15873" max="15873" width="25.42578125" customWidth="1"/>
    <col min="15874" max="15874" width="15.140625" bestFit="1" customWidth="1"/>
    <col min="15875" max="15876" width="11.5703125" bestFit="1" customWidth="1"/>
    <col min="15877" max="15877" width="13.42578125" customWidth="1"/>
    <col min="15878" max="15878" width="28.28515625" bestFit="1" customWidth="1"/>
    <col min="15879" max="15879" width="20" bestFit="1" customWidth="1"/>
    <col min="15880" max="15880" width="10.42578125" bestFit="1" customWidth="1"/>
    <col min="15881" max="15881" width="10.7109375" bestFit="1" customWidth="1"/>
    <col min="15882" max="15882" width="41" customWidth="1"/>
    <col min="15883" max="15883" width="14.5703125" bestFit="1" customWidth="1"/>
    <col min="15884" max="15884" width="14" customWidth="1"/>
    <col min="15885" max="15885" width="27" customWidth="1"/>
    <col min="15886" max="15886" width="16.5703125" bestFit="1" customWidth="1"/>
    <col min="16129" max="16129" width="25.42578125" customWidth="1"/>
    <col min="16130" max="16130" width="15.140625" bestFit="1" customWidth="1"/>
    <col min="16131" max="16132" width="11.5703125" bestFit="1" customWidth="1"/>
    <col min="16133" max="16133" width="13.42578125" customWidth="1"/>
    <col min="16134" max="16134" width="28.28515625" bestFit="1" customWidth="1"/>
    <col min="16135" max="16135" width="20" bestFit="1" customWidth="1"/>
    <col min="16136" max="16136" width="10.42578125" bestFit="1" customWidth="1"/>
    <col min="16137" max="16137" width="10.7109375" bestFit="1" customWidth="1"/>
    <col min="16138" max="16138" width="41" customWidth="1"/>
    <col min="16139" max="16139" width="14.5703125" bestFit="1" customWidth="1"/>
    <col min="16140" max="16140" width="14" customWidth="1"/>
    <col min="16141" max="16141" width="27" customWidth="1"/>
    <col min="16142" max="16142" width="16.570312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" customHeight="1" x14ac:dyDescent="0.25">
      <c r="A2" s="3" t="s">
        <v>14</v>
      </c>
      <c r="B2" s="3" t="s">
        <v>15</v>
      </c>
      <c r="C2" s="4">
        <v>1593280.75</v>
      </c>
      <c r="D2" s="4">
        <v>5044481.6940000001</v>
      </c>
      <c r="E2" s="4">
        <v>146.67400000000001</v>
      </c>
      <c r="F2" s="3" t="s">
        <v>16</v>
      </c>
      <c r="G2" s="3" t="s">
        <v>17</v>
      </c>
      <c r="H2" s="4">
        <v>42</v>
      </c>
      <c r="I2" s="5">
        <v>41800</v>
      </c>
      <c r="J2" s="3" t="s">
        <v>18</v>
      </c>
      <c r="K2" s="6">
        <v>3.6</v>
      </c>
      <c r="L2" s="6">
        <v>0.02</v>
      </c>
      <c r="M2" s="6" t="s">
        <v>19</v>
      </c>
      <c r="N2" s="6">
        <v>0.6</v>
      </c>
    </row>
    <row r="3" spans="1:14" ht="15" customHeight="1" x14ac:dyDescent="0.25">
      <c r="A3" s="3" t="s">
        <v>20</v>
      </c>
      <c r="B3" s="3" t="s">
        <v>21</v>
      </c>
      <c r="C3" s="4">
        <v>1593279.186</v>
      </c>
      <c r="D3" s="4">
        <v>5044481.2429999998</v>
      </c>
      <c r="E3" s="4">
        <v>145.833</v>
      </c>
      <c r="F3" s="3" t="s">
        <v>22</v>
      </c>
      <c r="G3" s="3" t="s">
        <v>23</v>
      </c>
      <c r="H3" s="4">
        <v>80</v>
      </c>
      <c r="I3" s="5">
        <v>41800</v>
      </c>
      <c r="J3" s="3" t="s">
        <v>18</v>
      </c>
      <c r="K3" s="6">
        <v>4.0999999999999996</v>
      </c>
      <c r="L3" s="6">
        <v>0.02</v>
      </c>
      <c r="M3" s="6" t="s">
        <v>19</v>
      </c>
      <c r="N3" s="6">
        <v>0.3</v>
      </c>
    </row>
    <row r="4" spans="1:14" ht="15" customHeight="1" x14ac:dyDescent="0.25">
      <c r="A4" s="3" t="s">
        <v>24</v>
      </c>
      <c r="B4" s="3" t="s">
        <v>25</v>
      </c>
      <c r="C4" s="4">
        <v>1593795</v>
      </c>
      <c r="D4" s="4">
        <v>5044273</v>
      </c>
      <c r="E4" s="4">
        <v>144.86600000000001</v>
      </c>
      <c r="F4" s="3" t="s">
        <v>16</v>
      </c>
      <c r="G4" s="3" t="s">
        <v>17</v>
      </c>
      <c r="H4" s="4">
        <v>43</v>
      </c>
      <c r="I4" s="5">
        <v>41801</v>
      </c>
      <c r="J4" s="3" t="s">
        <v>18</v>
      </c>
      <c r="K4" s="6">
        <v>2.8</v>
      </c>
      <c r="L4" s="6">
        <v>0.09</v>
      </c>
      <c r="M4" s="6">
        <v>1.31</v>
      </c>
      <c r="N4" s="6">
        <v>4.7</v>
      </c>
    </row>
    <row r="5" spans="1:14" ht="15" customHeight="1" x14ac:dyDescent="0.25">
      <c r="A5" s="3" t="s">
        <v>26</v>
      </c>
      <c r="B5" s="3" t="s">
        <v>27</v>
      </c>
      <c r="C5" s="4">
        <v>1593788.7720000001</v>
      </c>
      <c r="D5" s="4">
        <v>5044273.2419999996</v>
      </c>
      <c r="E5" s="4">
        <v>144.803</v>
      </c>
      <c r="F5" s="3" t="s">
        <v>28</v>
      </c>
      <c r="G5" s="3" t="s">
        <v>29</v>
      </c>
      <c r="H5" s="4">
        <v>81</v>
      </c>
      <c r="I5" s="5">
        <v>41801</v>
      </c>
      <c r="J5" s="3" t="s">
        <v>18</v>
      </c>
      <c r="K5" s="6">
        <v>13.4</v>
      </c>
      <c r="L5" s="6">
        <v>0.09</v>
      </c>
      <c r="M5" s="6">
        <v>0.49</v>
      </c>
      <c r="N5" s="6">
        <v>19.899999999999999</v>
      </c>
    </row>
    <row r="6" spans="1:14" ht="15" customHeight="1" x14ac:dyDescent="0.25">
      <c r="A6" s="3" t="s">
        <v>24</v>
      </c>
      <c r="B6" s="3" t="s">
        <v>25</v>
      </c>
      <c r="C6" s="4">
        <v>1593795</v>
      </c>
      <c r="D6" s="4">
        <v>5044273</v>
      </c>
      <c r="E6" s="4">
        <v>144.86600000000001</v>
      </c>
      <c r="F6" s="3" t="s">
        <v>16</v>
      </c>
      <c r="G6" s="3" t="s">
        <v>17</v>
      </c>
      <c r="H6" s="4">
        <v>43</v>
      </c>
      <c r="I6" s="5">
        <v>42025</v>
      </c>
      <c r="J6" s="3" t="s">
        <v>30</v>
      </c>
      <c r="K6" s="6">
        <v>4.0999999999999996</v>
      </c>
      <c r="L6" s="6">
        <v>7.0000000000000007E-2</v>
      </c>
      <c r="M6" s="6">
        <v>1.26</v>
      </c>
      <c r="N6" s="6">
        <v>3.7</v>
      </c>
    </row>
    <row r="7" spans="1:14" ht="15" customHeight="1" x14ac:dyDescent="0.25">
      <c r="A7" s="3" t="s">
        <v>26</v>
      </c>
      <c r="B7" s="3" t="s">
        <v>27</v>
      </c>
      <c r="C7" s="4">
        <v>1593788.7720000001</v>
      </c>
      <c r="D7" s="4">
        <v>5044273.2419999996</v>
      </c>
      <c r="E7" s="4">
        <v>144.803</v>
      </c>
      <c r="F7" s="3" t="s">
        <v>28</v>
      </c>
      <c r="G7" s="3" t="s">
        <v>29</v>
      </c>
      <c r="H7" s="4">
        <v>81</v>
      </c>
      <c r="I7" s="5">
        <v>42025</v>
      </c>
      <c r="J7" s="3" t="s">
        <v>30</v>
      </c>
      <c r="K7" s="6">
        <v>15.7</v>
      </c>
      <c r="L7" s="6">
        <v>0.08</v>
      </c>
      <c r="M7" s="6">
        <v>0.495</v>
      </c>
      <c r="N7" s="6">
        <v>16.2</v>
      </c>
    </row>
    <row r="8" spans="1:14" ht="15" customHeight="1" x14ac:dyDescent="0.25">
      <c r="A8" s="7" t="s">
        <v>14</v>
      </c>
      <c r="B8" s="3" t="s">
        <v>15</v>
      </c>
      <c r="C8" s="4">
        <v>1593280.75</v>
      </c>
      <c r="D8" s="4">
        <v>5044481.6940000001</v>
      </c>
      <c r="E8" s="4">
        <v>146.67400000000001</v>
      </c>
      <c r="F8" s="3" t="s">
        <v>16</v>
      </c>
      <c r="G8" s="3" t="s">
        <v>17</v>
      </c>
      <c r="H8" s="4">
        <v>42</v>
      </c>
      <c r="I8" s="5">
        <v>42026</v>
      </c>
      <c r="J8" s="3" t="s">
        <v>30</v>
      </c>
      <c r="K8" s="6">
        <v>2.9</v>
      </c>
      <c r="L8" s="6">
        <v>0.01</v>
      </c>
      <c r="M8" s="6">
        <v>5.0000000000000001E-3</v>
      </c>
      <c r="N8" s="6">
        <v>0.5</v>
      </c>
    </row>
    <row r="9" spans="1:14" ht="15" customHeight="1" x14ac:dyDescent="0.25">
      <c r="A9" s="3" t="s">
        <v>20</v>
      </c>
      <c r="B9" s="3" t="s">
        <v>21</v>
      </c>
      <c r="C9" s="4">
        <v>1593279.186</v>
      </c>
      <c r="D9" s="4">
        <v>5044481.2429999998</v>
      </c>
      <c r="E9" s="4">
        <v>145.833</v>
      </c>
      <c r="F9" s="3" t="s">
        <v>22</v>
      </c>
      <c r="G9" s="3" t="s">
        <v>23</v>
      </c>
      <c r="H9" s="4">
        <v>80</v>
      </c>
      <c r="I9" s="5">
        <v>42026</v>
      </c>
      <c r="J9" s="3" t="s">
        <v>30</v>
      </c>
      <c r="K9" s="6">
        <v>3.3</v>
      </c>
      <c r="L9" s="6">
        <v>0.01</v>
      </c>
      <c r="M9" s="6">
        <v>5.0000000000000001E-3</v>
      </c>
      <c r="N9" s="6">
        <v>0.4</v>
      </c>
    </row>
    <row r="10" spans="1:14" ht="15" customHeight="1" x14ac:dyDescent="0.25">
      <c r="A10" s="3" t="s">
        <v>20</v>
      </c>
      <c r="B10" s="3" t="s">
        <v>21</v>
      </c>
      <c r="C10" s="4">
        <v>1593279.186</v>
      </c>
      <c r="D10" s="4">
        <v>5044481.2429999998</v>
      </c>
      <c r="E10" s="4">
        <v>145.833</v>
      </c>
      <c r="F10" s="3" t="s">
        <v>22</v>
      </c>
      <c r="G10" s="3" t="s">
        <v>23</v>
      </c>
      <c r="H10" s="4">
        <v>80</v>
      </c>
      <c r="I10" s="5">
        <v>42055</v>
      </c>
      <c r="J10" s="3" t="s">
        <v>30</v>
      </c>
      <c r="K10" s="6">
        <v>5.7</v>
      </c>
      <c r="L10" s="6">
        <v>0.02</v>
      </c>
      <c r="M10" s="6"/>
      <c r="N10" s="6">
        <v>5.6</v>
      </c>
    </row>
    <row r="11" spans="1:14" ht="15" customHeight="1" x14ac:dyDescent="0.25">
      <c r="A11" s="3" t="s">
        <v>26</v>
      </c>
      <c r="B11" s="3" t="s">
        <v>27</v>
      </c>
      <c r="C11" s="4">
        <v>1593788.7720000001</v>
      </c>
      <c r="D11" s="4">
        <v>5044273.2419999996</v>
      </c>
      <c r="E11" s="4">
        <v>144.803</v>
      </c>
      <c r="F11" s="3" t="s">
        <v>28</v>
      </c>
      <c r="G11" s="3" t="s">
        <v>29</v>
      </c>
      <c r="H11" s="4">
        <v>81</v>
      </c>
      <c r="I11" s="5">
        <v>42055</v>
      </c>
      <c r="J11" s="3" t="s">
        <v>30</v>
      </c>
      <c r="K11" s="6">
        <v>15.6</v>
      </c>
      <c r="L11" s="6">
        <v>0.08</v>
      </c>
      <c r="M11" s="6">
        <v>0.78300000000000003</v>
      </c>
      <c r="N11" s="6">
        <v>19.600000000000001</v>
      </c>
    </row>
    <row r="12" spans="1:14" ht="15" customHeight="1" x14ac:dyDescent="0.25">
      <c r="A12" s="7" t="s">
        <v>20</v>
      </c>
      <c r="B12" s="3" t="s">
        <v>21</v>
      </c>
      <c r="C12" s="4">
        <v>1593279.186</v>
      </c>
      <c r="D12" s="4">
        <v>5044481.2429999998</v>
      </c>
      <c r="E12" s="4">
        <v>145.833</v>
      </c>
      <c r="F12" s="3" t="s">
        <v>22</v>
      </c>
      <c r="G12" s="3" t="s">
        <v>23</v>
      </c>
      <c r="H12" s="4">
        <v>80</v>
      </c>
      <c r="I12" s="5">
        <v>42111</v>
      </c>
      <c r="J12" s="3" t="s">
        <v>30</v>
      </c>
      <c r="K12" s="6">
        <v>10.5</v>
      </c>
      <c r="L12" s="6">
        <v>0.11</v>
      </c>
      <c r="M12" s="6">
        <v>5.8999999999999997E-2</v>
      </c>
      <c r="N12" s="6">
        <v>1.5</v>
      </c>
    </row>
    <row r="13" spans="1:14" ht="15" customHeight="1" x14ac:dyDescent="0.25">
      <c r="A13" s="3" t="s">
        <v>26</v>
      </c>
      <c r="B13" s="3" t="s">
        <v>27</v>
      </c>
      <c r="C13" s="4">
        <v>1593788.7720000001</v>
      </c>
      <c r="D13" s="4">
        <v>5044273.2419999996</v>
      </c>
      <c r="E13" s="4">
        <v>144.803</v>
      </c>
      <c r="F13" s="3" t="s">
        <v>28</v>
      </c>
      <c r="G13" s="3" t="s">
        <v>29</v>
      </c>
      <c r="H13" s="4">
        <v>81</v>
      </c>
      <c r="I13" s="5">
        <v>42111</v>
      </c>
      <c r="J13" s="3" t="s">
        <v>30</v>
      </c>
      <c r="K13" s="6">
        <v>14.5</v>
      </c>
      <c r="L13" s="6">
        <v>0.08</v>
      </c>
      <c r="M13" s="6">
        <v>0.84199999999999997</v>
      </c>
      <c r="N13" s="6">
        <v>20.3</v>
      </c>
    </row>
    <row r="14" spans="1:14" ht="15" customHeight="1" x14ac:dyDescent="0.25">
      <c r="A14" s="3" t="s">
        <v>20</v>
      </c>
      <c r="B14" s="3" t="s">
        <v>21</v>
      </c>
      <c r="C14" s="4">
        <v>1593279.186</v>
      </c>
      <c r="D14" s="4">
        <v>5044481.2429999998</v>
      </c>
      <c r="E14" s="4">
        <v>145.833</v>
      </c>
      <c r="F14" s="3" t="s">
        <v>22</v>
      </c>
      <c r="G14" s="3" t="s">
        <v>23</v>
      </c>
      <c r="H14" s="4">
        <v>80</v>
      </c>
      <c r="I14" s="5">
        <v>42181</v>
      </c>
      <c r="J14" s="3" t="s">
        <v>30</v>
      </c>
      <c r="K14" s="6">
        <v>15.7</v>
      </c>
      <c r="L14" s="6">
        <v>0.16</v>
      </c>
      <c r="M14" s="6">
        <v>0.122</v>
      </c>
      <c r="N14" s="6">
        <v>1.4</v>
      </c>
    </row>
    <row r="15" spans="1:14" ht="15" customHeight="1" x14ac:dyDescent="0.25">
      <c r="A15" s="3" t="s">
        <v>26</v>
      </c>
      <c r="B15" s="3" t="s">
        <v>27</v>
      </c>
      <c r="C15" s="4">
        <v>1593788.7720000001</v>
      </c>
      <c r="D15" s="4">
        <v>5044273.2419999996</v>
      </c>
      <c r="E15" s="4">
        <v>144.803</v>
      </c>
      <c r="F15" s="3" t="s">
        <v>28</v>
      </c>
      <c r="G15" s="3" t="s">
        <v>29</v>
      </c>
      <c r="H15" s="4">
        <v>81</v>
      </c>
      <c r="I15" s="5">
        <v>42181</v>
      </c>
      <c r="J15" s="3" t="s">
        <v>30</v>
      </c>
      <c r="K15" s="6">
        <v>13</v>
      </c>
      <c r="L15" s="6">
        <v>0.09</v>
      </c>
      <c r="M15" s="6">
        <v>0.998</v>
      </c>
      <c r="N15" s="6">
        <v>21.2</v>
      </c>
    </row>
    <row r="16" spans="1:14" ht="15" customHeight="1" x14ac:dyDescent="0.25">
      <c r="A16" s="3" t="s">
        <v>20</v>
      </c>
      <c r="B16" s="3" t="s">
        <v>21</v>
      </c>
      <c r="C16" s="4">
        <v>1593279.186</v>
      </c>
      <c r="D16" s="4">
        <v>5044481.2429999998</v>
      </c>
      <c r="E16" s="4">
        <v>145.833</v>
      </c>
      <c r="F16" s="3" t="s">
        <v>22</v>
      </c>
      <c r="G16" s="3" t="s">
        <v>23</v>
      </c>
      <c r="H16" s="4">
        <v>80</v>
      </c>
      <c r="I16" s="5">
        <v>42264</v>
      </c>
      <c r="J16" s="3" t="s">
        <v>30</v>
      </c>
      <c r="K16" s="6">
        <v>17.8</v>
      </c>
      <c r="L16" s="6">
        <v>0.2</v>
      </c>
      <c r="M16" s="6">
        <v>0.154</v>
      </c>
      <c r="N16" s="6">
        <v>1.6</v>
      </c>
    </row>
    <row r="17" spans="1:14" ht="15" customHeight="1" x14ac:dyDescent="0.25">
      <c r="A17" s="3" t="s">
        <v>26</v>
      </c>
      <c r="B17" s="3" t="s">
        <v>27</v>
      </c>
      <c r="C17" s="4">
        <v>1593788.7720000001</v>
      </c>
      <c r="D17" s="4">
        <v>5044273.2419999996</v>
      </c>
      <c r="E17" s="4">
        <v>144.803</v>
      </c>
      <c r="F17" s="3" t="s">
        <v>28</v>
      </c>
      <c r="G17" s="3" t="s">
        <v>29</v>
      </c>
      <c r="H17" s="4">
        <v>81</v>
      </c>
      <c r="I17" s="5">
        <v>42264</v>
      </c>
      <c r="J17" s="3" t="s">
        <v>30</v>
      </c>
      <c r="K17" s="6">
        <v>12.3</v>
      </c>
      <c r="L17" s="6">
        <v>0.09</v>
      </c>
      <c r="M17" s="6">
        <v>1.0449999999999999</v>
      </c>
      <c r="N17" s="6">
        <v>22.4</v>
      </c>
    </row>
    <row r="18" spans="1:14" ht="15" customHeight="1" x14ac:dyDescent="0.25">
      <c r="A18" s="3" t="s">
        <v>20</v>
      </c>
      <c r="B18" s="3" t="s">
        <v>21</v>
      </c>
      <c r="C18" s="4">
        <v>1593279.186</v>
      </c>
      <c r="D18" s="4">
        <v>5044481.2429999998</v>
      </c>
      <c r="E18" s="4">
        <v>145.833</v>
      </c>
      <c r="F18" s="3" t="s">
        <v>22</v>
      </c>
      <c r="G18" s="3" t="s">
        <v>23</v>
      </c>
      <c r="H18" s="4">
        <v>80</v>
      </c>
      <c r="I18" s="5">
        <v>42354</v>
      </c>
      <c r="J18" s="3" t="s">
        <v>30</v>
      </c>
      <c r="K18" s="6">
        <v>14.4</v>
      </c>
      <c r="L18" s="6">
        <v>0.17</v>
      </c>
      <c r="M18" s="6">
        <v>0.111</v>
      </c>
      <c r="N18" s="6">
        <v>1.8</v>
      </c>
    </row>
    <row r="19" spans="1:14" ht="15" customHeight="1" x14ac:dyDescent="0.25">
      <c r="A19" s="3" t="s">
        <v>26</v>
      </c>
      <c r="B19" s="3" t="s">
        <v>27</v>
      </c>
      <c r="C19" s="4">
        <v>1593788.7720000001</v>
      </c>
      <c r="D19" s="4">
        <v>5044273.2419999996</v>
      </c>
      <c r="E19" s="4">
        <v>144.803</v>
      </c>
      <c r="F19" s="3" t="s">
        <v>28</v>
      </c>
      <c r="G19" s="3" t="s">
        <v>29</v>
      </c>
      <c r="H19" s="4">
        <v>81</v>
      </c>
      <c r="I19" s="5">
        <v>42354</v>
      </c>
      <c r="J19" s="3" t="s">
        <v>30</v>
      </c>
      <c r="K19" s="6">
        <v>11.2</v>
      </c>
      <c r="L19" s="6">
        <v>0.1</v>
      </c>
      <c r="M19" s="6">
        <v>0.55600000000000005</v>
      </c>
      <c r="N19" s="6">
        <v>32.4</v>
      </c>
    </row>
    <row r="20" spans="1:14" ht="15" customHeight="1" x14ac:dyDescent="0.25">
      <c r="A20" s="7" t="s">
        <v>24</v>
      </c>
      <c r="B20" s="3" t="s">
        <v>25</v>
      </c>
      <c r="C20" s="4">
        <v>1593795</v>
      </c>
      <c r="D20" s="4">
        <v>5044273</v>
      </c>
      <c r="E20" s="4">
        <v>144.86600000000001</v>
      </c>
      <c r="F20" s="3" t="s">
        <v>16</v>
      </c>
      <c r="G20" s="3" t="s">
        <v>17</v>
      </c>
      <c r="H20" s="4">
        <v>43</v>
      </c>
      <c r="I20" s="5">
        <v>42445</v>
      </c>
      <c r="J20" s="3" t="s">
        <v>30</v>
      </c>
      <c r="K20" s="6">
        <v>2</v>
      </c>
      <c r="L20" s="6">
        <v>0.1</v>
      </c>
      <c r="M20" s="6">
        <v>0.98199999999999998</v>
      </c>
      <c r="N20" s="6">
        <v>3.8</v>
      </c>
    </row>
    <row r="21" spans="1:14" ht="15" customHeight="1" x14ac:dyDescent="0.25">
      <c r="A21" s="7" t="s">
        <v>14</v>
      </c>
      <c r="B21" s="3" t="s">
        <v>15</v>
      </c>
      <c r="C21" s="4">
        <v>1593280.75</v>
      </c>
      <c r="D21" s="4">
        <v>5044481.6940000001</v>
      </c>
      <c r="E21" s="4">
        <v>146.67400000000001</v>
      </c>
      <c r="F21" s="3" t="s">
        <v>16</v>
      </c>
      <c r="G21" s="3" t="s">
        <v>17</v>
      </c>
      <c r="H21" s="4">
        <v>42</v>
      </c>
      <c r="I21" s="5">
        <v>42446</v>
      </c>
      <c r="J21" s="3" t="s">
        <v>30</v>
      </c>
      <c r="K21" s="6">
        <v>8.1</v>
      </c>
      <c r="L21" s="6">
        <v>0.04</v>
      </c>
      <c r="M21" s="6">
        <v>0.29099999999999998</v>
      </c>
      <c r="N21" s="6">
        <v>1.7</v>
      </c>
    </row>
    <row r="22" spans="1:14" ht="15" customHeight="1" x14ac:dyDescent="0.25">
      <c r="A22" s="3" t="s">
        <v>20</v>
      </c>
      <c r="B22" s="3" t="s">
        <v>21</v>
      </c>
      <c r="C22" s="4">
        <v>1593279.186</v>
      </c>
      <c r="D22" s="4">
        <v>5044481.2429999998</v>
      </c>
      <c r="E22" s="4">
        <v>145.833</v>
      </c>
      <c r="F22" s="3" t="s">
        <v>22</v>
      </c>
      <c r="G22" s="3" t="s">
        <v>23</v>
      </c>
      <c r="H22" s="4">
        <v>80</v>
      </c>
      <c r="I22" s="5">
        <v>42662</v>
      </c>
      <c r="J22" s="3" t="s">
        <v>31</v>
      </c>
      <c r="K22" s="6">
        <v>14</v>
      </c>
      <c r="L22" s="6">
        <v>0.15</v>
      </c>
      <c r="M22" s="6">
        <v>5.5E-2</v>
      </c>
      <c r="N22" s="6">
        <v>2</v>
      </c>
    </row>
    <row r="23" spans="1:14" ht="15" customHeight="1" x14ac:dyDescent="0.25">
      <c r="A23" s="3" t="s">
        <v>26</v>
      </c>
      <c r="B23" s="3" t="s">
        <v>27</v>
      </c>
      <c r="C23" s="4">
        <v>1593788.7720000001</v>
      </c>
      <c r="D23" s="4">
        <v>5044273.2419999996</v>
      </c>
      <c r="E23" s="4">
        <v>144.803</v>
      </c>
      <c r="F23" s="3" t="s">
        <v>28</v>
      </c>
      <c r="G23" s="3" t="s">
        <v>29</v>
      </c>
      <c r="H23" s="4">
        <v>81</v>
      </c>
      <c r="I23" s="5">
        <v>42662</v>
      </c>
      <c r="J23" s="3" t="s">
        <v>31</v>
      </c>
      <c r="K23" s="6">
        <v>8.8000000000000007</v>
      </c>
      <c r="L23" s="6">
        <v>7.0000000000000007E-2</v>
      </c>
      <c r="M23" s="6">
        <v>1.998</v>
      </c>
      <c r="N23" s="6">
        <v>31.4</v>
      </c>
    </row>
    <row r="24" spans="1:14" ht="15" customHeight="1" x14ac:dyDescent="0.25">
      <c r="A24" s="3" t="s">
        <v>26</v>
      </c>
      <c r="B24" s="3" t="s">
        <v>27</v>
      </c>
      <c r="C24" s="4">
        <v>1593788.7720000001</v>
      </c>
      <c r="D24" s="4">
        <v>5044273.2419999996</v>
      </c>
      <c r="E24" s="4">
        <v>144.803</v>
      </c>
      <c r="F24" s="3" t="s">
        <v>28</v>
      </c>
      <c r="G24" s="3" t="s">
        <v>29</v>
      </c>
      <c r="H24" s="4">
        <v>81</v>
      </c>
      <c r="I24" s="5">
        <v>42662</v>
      </c>
      <c r="J24" s="3" t="s">
        <v>18</v>
      </c>
      <c r="K24" s="6">
        <v>8</v>
      </c>
      <c r="L24" s="6" t="s">
        <v>32</v>
      </c>
      <c r="M24" s="6">
        <v>1.6</v>
      </c>
      <c r="N24" s="6">
        <v>27</v>
      </c>
    </row>
    <row r="25" spans="1:14" ht="15" customHeight="1" x14ac:dyDescent="0.25">
      <c r="A25" s="3" t="s">
        <v>20</v>
      </c>
      <c r="B25" s="3" t="s">
        <v>21</v>
      </c>
      <c r="C25" s="4">
        <v>1593279.186</v>
      </c>
      <c r="D25" s="4">
        <v>5044481.2429999998</v>
      </c>
      <c r="E25" s="4">
        <v>145.833</v>
      </c>
      <c r="F25" s="3" t="s">
        <v>22</v>
      </c>
      <c r="G25" s="3" t="s">
        <v>23</v>
      </c>
      <c r="H25" s="4">
        <v>80</v>
      </c>
      <c r="I25" s="5">
        <v>42838</v>
      </c>
      <c r="J25" s="3" t="s">
        <v>18</v>
      </c>
      <c r="K25" s="6">
        <v>10</v>
      </c>
      <c r="L25" s="6">
        <v>0.18</v>
      </c>
      <c r="M25" s="6">
        <v>0.16</v>
      </c>
      <c r="N25" s="6">
        <v>2.6</v>
      </c>
    </row>
    <row r="26" spans="1:14" ht="15" customHeight="1" x14ac:dyDescent="0.25">
      <c r="A26" s="3" t="s">
        <v>26</v>
      </c>
      <c r="B26" s="3" t="s">
        <v>27</v>
      </c>
      <c r="C26" s="4">
        <v>1593788.7720000001</v>
      </c>
      <c r="D26" s="4">
        <v>5044273.2419999996</v>
      </c>
      <c r="E26" s="4">
        <v>144.803</v>
      </c>
      <c r="F26" s="3" t="s">
        <v>28</v>
      </c>
      <c r="G26" s="3" t="s">
        <v>29</v>
      </c>
      <c r="H26" s="4">
        <v>81</v>
      </c>
      <c r="I26" s="5">
        <v>42838</v>
      </c>
      <c r="J26" s="3" t="s">
        <v>18</v>
      </c>
      <c r="K26" s="6">
        <v>6</v>
      </c>
      <c r="L26" s="6" t="s">
        <v>33</v>
      </c>
      <c r="M26" s="6">
        <v>1.57</v>
      </c>
      <c r="N26" s="6">
        <v>34</v>
      </c>
    </row>
    <row r="27" spans="1:14" ht="15" customHeight="1" x14ac:dyDescent="0.25">
      <c r="A27" s="3" t="s">
        <v>20</v>
      </c>
      <c r="B27" s="3" t="s">
        <v>21</v>
      </c>
      <c r="C27" s="4">
        <v>1593279.186</v>
      </c>
      <c r="D27" s="4">
        <v>5044481.2429999998</v>
      </c>
      <c r="E27" s="4">
        <v>145.833</v>
      </c>
      <c r="F27" s="3" t="s">
        <v>22</v>
      </c>
      <c r="G27" s="3" t="s">
        <v>23</v>
      </c>
      <c r="H27" s="4">
        <v>80</v>
      </c>
      <c r="I27" s="5">
        <v>43000</v>
      </c>
      <c r="J27" s="3" t="s">
        <v>18</v>
      </c>
      <c r="K27" s="6">
        <v>10</v>
      </c>
      <c r="L27" s="6">
        <v>0.14000000000000001</v>
      </c>
      <c r="M27" s="6" t="s">
        <v>34</v>
      </c>
      <c r="N27" s="6">
        <v>3.4</v>
      </c>
    </row>
    <row r="28" spans="1:14" ht="15" customHeight="1" x14ac:dyDescent="0.25">
      <c r="A28" s="3" t="s">
        <v>26</v>
      </c>
      <c r="B28" s="3" t="s">
        <v>27</v>
      </c>
      <c r="C28" s="4">
        <v>1593788.7720000001</v>
      </c>
      <c r="D28" s="4">
        <v>5044273.2419999996</v>
      </c>
      <c r="E28" s="4">
        <v>144.803</v>
      </c>
      <c r="F28" s="3" t="s">
        <v>28</v>
      </c>
      <c r="G28" s="3" t="s">
        <v>29</v>
      </c>
      <c r="H28" s="4">
        <v>81</v>
      </c>
      <c r="I28" s="5">
        <v>43000</v>
      </c>
      <c r="J28" s="3" t="s">
        <v>18</v>
      </c>
      <c r="K28" s="6">
        <v>6</v>
      </c>
      <c r="L28" s="6">
        <v>0.8</v>
      </c>
      <c r="M28" s="6">
        <v>0.57999999999999996</v>
      </c>
      <c r="N28" s="6">
        <v>28.3</v>
      </c>
    </row>
    <row r="29" spans="1:14" ht="15" customHeight="1" x14ac:dyDescent="0.25">
      <c r="A29" s="3" t="s">
        <v>20</v>
      </c>
      <c r="B29" s="3" t="s">
        <v>21</v>
      </c>
      <c r="C29" s="4">
        <v>1593279.186</v>
      </c>
      <c r="D29" s="4">
        <v>5044481.2429999998</v>
      </c>
      <c r="E29" s="4">
        <v>145.833</v>
      </c>
      <c r="F29" s="3" t="s">
        <v>22</v>
      </c>
      <c r="G29" s="3" t="s">
        <v>23</v>
      </c>
      <c r="H29" s="4">
        <v>80</v>
      </c>
      <c r="I29" s="5">
        <v>43181</v>
      </c>
      <c r="J29" s="3" t="s">
        <v>18</v>
      </c>
      <c r="K29" s="6">
        <v>20</v>
      </c>
      <c r="L29" s="6">
        <v>0.13</v>
      </c>
      <c r="M29" s="6" t="s">
        <v>34</v>
      </c>
      <c r="N29" s="6">
        <v>4.4000000000000004</v>
      </c>
    </row>
    <row r="30" spans="1:14" ht="15" customHeight="1" x14ac:dyDescent="0.25">
      <c r="A30" s="3" t="s">
        <v>26</v>
      </c>
      <c r="B30" s="3" t="s">
        <v>27</v>
      </c>
      <c r="C30" s="4">
        <v>1593788.7720000001</v>
      </c>
      <c r="D30" s="4">
        <v>5044273.2419999996</v>
      </c>
      <c r="E30" s="4">
        <v>144.803</v>
      </c>
      <c r="F30" s="3" t="s">
        <v>28</v>
      </c>
      <c r="G30" s="3" t="s">
        <v>29</v>
      </c>
      <c r="H30" s="4">
        <v>81</v>
      </c>
      <c r="I30" s="5">
        <v>43181</v>
      </c>
      <c r="J30" s="3" t="s">
        <v>18</v>
      </c>
      <c r="K30" s="6">
        <v>9</v>
      </c>
      <c r="L30" s="6" t="s">
        <v>33</v>
      </c>
      <c r="M30" s="6">
        <v>0.43</v>
      </c>
      <c r="N30" s="6">
        <v>33.6</v>
      </c>
    </row>
    <row r="31" spans="1:14" ht="15" customHeight="1" x14ac:dyDescent="0.25">
      <c r="A31" s="3" t="s">
        <v>20</v>
      </c>
      <c r="B31" s="3" t="s">
        <v>21</v>
      </c>
      <c r="C31" s="4">
        <v>1593279.186</v>
      </c>
      <c r="D31" s="4">
        <v>5044481.2429999998</v>
      </c>
      <c r="E31" s="4">
        <v>145.833</v>
      </c>
      <c r="F31" s="3" t="s">
        <v>22</v>
      </c>
      <c r="G31" s="3" t="s">
        <v>23</v>
      </c>
      <c r="H31" s="4">
        <v>80</v>
      </c>
      <c r="I31" s="5">
        <v>43368</v>
      </c>
      <c r="J31" s="3" t="s">
        <v>18</v>
      </c>
      <c r="K31" s="6">
        <v>23</v>
      </c>
      <c r="L31" s="6" t="s">
        <v>33</v>
      </c>
      <c r="M31" s="6">
        <v>0.1</v>
      </c>
      <c r="N31" s="6">
        <v>3.5</v>
      </c>
    </row>
    <row r="32" spans="1:14" ht="15" customHeight="1" x14ac:dyDescent="0.25">
      <c r="A32" s="3" t="s">
        <v>26</v>
      </c>
      <c r="B32" s="3" t="s">
        <v>27</v>
      </c>
      <c r="C32" s="4">
        <v>1593788.7720000001</v>
      </c>
      <c r="D32" s="4">
        <v>5044273.2419999996</v>
      </c>
      <c r="E32" s="4">
        <v>144.803</v>
      </c>
      <c r="F32" s="3" t="s">
        <v>28</v>
      </c>
      <c r="G32" s="3" t="s">
        <v>29</v>
      </c>
      <c r="H32" s="4">
        <v>81</v>
      </c>
      <c r="I32" s="5">
        <v>43368</v>
      </c>
      <c r="J32" s="3" t="s">
        <v>18</v>
      </c>
      <c r="K32" s="6">
        <v>5</v>
      </c>
      <c r="L32" s="6" t="s">
        <v>33</v>
      </c>
      <c r="M32" s="6">
        <v>1.55</v>
      </c>
      <c r="N32" s="6">
        <v>17.7</v>
      </c>
    </row>
    <row r="33" spans="1:14" ht="15" customHeight="1" x14ac:dyDescent="0.25">
      <c r="A33" s="3" t="s">
        <v>20</v>
      </c>
      <c r="B33" s="3" t="s">
        <v>21</v>
      </c>
      <c r="C33" s="4">
        <v>1593279.186</v>
      </c>
      <c r="D33" s="4">
        <v>5044481.2429999998</v>
      </c>
      <c r="E33" s="4">
        <v>145.833</v>
      </c>
      <c r="F33" s="3" t="s">
        <v>22</v>
      </c>
      <c r="G33" s="3" t="s">
        <v>23</v>
      </c>
      <c r="H33" s="4">
        <v>80</v>
      </c>
      <c r="I33" s="5">
        <v>43643</v>
      </c>
      <c r="J33" s="3" t="s">
        <v>18</v>
      </c>
      <c r="K33" s="6"/>
      <c r="L33" s="6" t="s">
        <v>34</v>
      </c>
      <c r="M33" s="6" t="s">
        <v>34</v>
      </c>
      <c r="N33" s="6">
        <v>1.6</v>
      </c>
    </row>
    <row r="34" spans="1:14" ht="15" customHeight="1" x14ac:dyDescent="0.25">
      <c r="A34" s="3" t="s">
        <v>26</v>
      </c>
      <c r="B34" s="3" t="s">
        <v>27</v>
      </c>
      <c r="C34" s="4">
        <v>1593788.7720000001</v>
      </c>
      <c r="D34" s="4">
        <v>5044273.2419999996</v>
      </c>
      <c r="E34" s="4">
        <v>144.803</v>
      </c>
      <c r="F34" s="3" t="s">
        <v>28</v>
      </c>
      <c r="G34" s="3" t="s">
        <v>29</v>
      </c>
      <c r="H34" s="4">
        <v>81</v>
      </c>
      <c r="I34" s="5">
        <v>43643</v>
      </c>
      <c r="J34" s="3" t="s">
        <v>18</v>
      </c>
      <c r="K34" s="6">
        <v>4</v>
      </c>
      <c r="L34" s="6">
        <v>0.06</v>
      </c>
      <c r="M34" s="6">
        <v>0.46</v>
      </c>
      <c r="N34" s="6">
        <v>12.4</v>
      </c>
    </row>
    <row r="35" spans="1:14" ht="15" customHeight="1" x14ac:dyDescent="0.25">
      <c r="A35" s="3" t="s">
        <v>20</v>
      </c>
      <c r="B35" s="3" t="s">
        <v>21</v>
      </c>
      <c r="C35" s="4">
        <v>1593279.186</v>
      </c>
      <c r="D35" s="4">
        <v>5044481.2429999998</v>
      </c>
      <c r="E35" s="4">
        <v>145.833</v>
      </c>
      <c r="F35" s="3" t="s">
        <v>22</v>
      </c>
      <c r="G35" s="3" t="s">
        <v>23</v>
      </c>
      <c r="H35" s="4">
        <v>80</v>
      </c>
      <c r="I35" s="5">
        <v>41824</v>
      </c>
      <c r="K35" s="6">
        <v>3.4</v>
      </c>
      <c r="L35" s="6">
        <v>0.05</v>
      </c>
      <c r="M35" s="6" t="s">
        <v>19</v>
      </c>
      <c r="N35" s="6">
        <v>0.5</v>
      </c>
    </row>
    <row r="36" spans="1:14" ht="15" customHeight="1" x14ac:dyDescent="0.25">
      <c r="A36" s="3" t="s">
        <v>20</v>
      </c>
      <c r="B36" s="3" t="s">
        <v>21</v>
      </c>
      <c r="C36" s="4">
        <v>1593279.186</v>
      </c>
      <c r="D36" s="4">
        <v>5044481.2429999998</v>
      </c>
      <c r="E36" s="4">
        <v>145.833</v>
      </c>
      <c r="F36" s="3" t="s">
        <v>22</v>
      </c>
      <c r="G36" s="3" t="s">
        <v>23</v>
      </c>
      <c r="H36" s="4">
        <v>80</v>
      </c>
      <c r="I36" s="5">
        <v>41852</v>
      </c>
      <c r="K36" s="6">
        <v>4.2</v>
      </c>
      <c r="L36" s="6">
        <v>0.02</v>
      </c>
      <c r="M36" s="6" t="s">
        <v>19</v>
      </c>
      <c r="N36" s="6">
        <v>0.3</v>
      </c>
    </row>
    <row r="37" spans="1:14" ht="15" customHeight="1" x14ac:dyDescent="0.25">
      <c r="A37" s="3" t="s">
        <v>20</v>
      </c>
      <c r="B37" s="3" t="s">
        <v>21</v>
      </c>
      <c r="C37" s="4">
        <v>1593279.186</v>
      </c>
      <c r="D37" s="4">
        <v>5044481.2429999998</v>
      </c>
      <c r="E37" s="4">
        <v>145.833</v>
      </c>
      <c r="F37" s="3" t="s">
        <v>22</v>
      </c>
      <c r="G37" s="3" t="s">
        <v>23</v>
      </c>
      <c r="H37" s="4">
        <v>80</v>
      </c>
      <c r="I37" s="5">
        <v>41901</v>
      </c>
      <c r="K37" s="6">
        <v>3.6</v>
      </c>
      <c r="L37" s="6">
        <v>0.08</v>
      </c>
      <c r="M37" s="6" t="s">
        <v>19</v>
      </c>
      <c r="N37" s="6">
        <v>0.5</v>
      </c>
    </row>
    <row r="38" spans="1:14" ht="15" customHeight="1" x14ac:dyDescent="0.25">
      <c r="A38" s="3" t="s">
        <v>20</v>
      </c>
      <c r="B38" s="3" t="s">
        <v>21</v>
      </c>
      <c r="C38" s="4">
        <v>1593279.186</v>
      </c>
      <c r="D38" s="4">
        <v>5044481.2429999998</v>
      </c>
      <c r="E38" s="4">
        <v>145.833</v>
      </c>
      <c r="F38" s="3" t="s">
        <v>22</v>
      </c>
      <c r="G38" s="3" t="s">
        <v>23</v>
      </c>
      <c r="H38" s="4">
        <v>80</v>
      </c>
      <c r="I38" s="5">
        <v>41928</v>
      </c>
      <c r="K38" s="6">
        <v>4.3</v>
      </c>
      <c r="L38" s="6" t="s">
        <v>32</v>
      </c>
      <c r="M38" s="6" t="s">
        <v>19</v>
      </c>
      <c r="N38" s="6">
        <v>0.5</v>
      </c>
    </row>
    <row r="39" spans="1:14" ht="15" customHeight="1" x14ac:dyDescent="0.25">
      <c r="A39" s="3" t="s">
        <v>20</v>
      </c>
      <c r="B39" s="3" t="s">
        <v>21</v>
      </c>
      <c r="C39" s="4">
        <v>1593279.186</v>
      </c>
      <c r="D39" s="4">
        <v>5044481.2429999998</v>
      </c>
      <c r="E39" s="4">
        <v>145.833</v>
      </c>
      <c r="F39" s="3" t="s">
        <v>22</v>
      </c>
      <c r="G39" s="3" t="s">
        <v>23</v>
      </c>
      <c r="H39" s="4">
        <v>80</v>
      </c>
      <c r="I39" s="5">
        <v>41957</v>
      </c>
      <c r="K39" s="6">
        <v>5</v>
      </c>
      <c r="L39" s="6">
        <v>0.04</v>
      </c>
      <c r="M39" s="6" t="s">
        <v>19</v>
      </c>
      <c r="N39" s="6">
        <v>0.4</v>
      </c>
    </row>
    <row r="40" spans="1:14" ht="15" customHeight="1" x14ac:dyDescent="0.25">
      <c r="A40" s="3" t="s">
        <v>20</v>
      </c>
      <c r="B40" s="3" t="s">
        <v>21</v>
      </c>
      <c r="C40" s="4">
        <v>1593279.186</v>
      </c>
      <c r="D40" s="4">
        <v>5044481.2429999998</v>
      </c>
      <c r="E40" s="4">
        <v>145.833</v>
      </c>
      <c r="F40" s="3" t="s">
        <v>22</v>
      </c>
      <c r="G40" s="3" t="s">
        <v>23</v>
      </c>
      <c r="H40" s="4">
        <v>80</v>
      </c>
      <c r="I40" s="5">
        <v>41985</v>
      </c>
      <c r="K40" s="6">
        <v>3.7</v>
      </c>
      <c r="L40" s="6">
        <v>0.02</v>
      </c>
      <c r="M40" s="6" t="s">
        <v>19</v>
      </c>
      <c r="N40" s="6">
        <v>0.3</v>
      </c>
    </row>
    <row r="41" spans="1:14" ht="15" customHeight="1" x14ac:dyDescent="0.25">
      <c r="A41" s="3" t="s">
        <v>26</v>
      </c>
      <c r="B41" s="3" t="s">
        <v>27</v>
      </c>
      <c r="C41" s="4">
        <v>1593788.7720000001</v>
      </c>
      <c r="D41" s="4">
        <v>5044273.2419999996</v>
      </c>
      <c r="E41" s="4">
        <v>144.803</v>
      </c>
      <c r="F41" s="3" t="s">
        <v>28</v>
      </c>
      <c r="G41" s="3" t="s">
        <v>29</v>
      </c>
      <c r="H41" s="4">
        <v>81</v>
      </c>
      <c r="I41" s="5">
        <v>41824</v>
      </c>
      <c r="K41" s="6">
        <v>13</v>
      </c>
      <c r="L41" s="6">
        <v>0.11</v>
      </c>
      <c r="M41" s="6">
        <v>0.72199999999999998</v>
      </c>
      <c r="N41" s="6">
        <v>22.5</v>
      </c>
    </row>
    <row r="42" spans="1:14" ht="15" customHeight="1" x14ac:dyDescent="0.25">
      <c r="A42" s="3" t="s">
        <v>26</v>
      </c>
      <c r="B42" s="3" t="s">
        <v>27</v>
      </c>
      <c r="C42" s="4">
        <v>1593788.7720000001</v>
      </c>
      <c r="D42" s="4">
        <v>5044273.2419999996</v>
      </c>
      <c r="E42" s="4">
        <v>144.803</v>
      </c>
      <c r="F42" s="3" t="s">
        <v>28</v>
      </c>
      <c r="G42" s="3" t="s">
        <v>29</v>
      </c>
      <c r="H42" s="4">
        <v>81</v>
      </c>
      <c r="I42" s="5">
        <v>41852</v>
      </c>
      <c r="K42" s="6">
        <v>14.1</v>
      </c>
      <c r="L42" s="6">
        <v>0.09</v>
      </c>
      <c r="M42" s="6">
        <v>0.88</v>
      </c>
      <c r="N42" s="6">
        <v>21.6</v>
      </c>
    </row>
    <row r="43" spans="1:14" ht="15" customHeight="1" x14ac:dyDescent="0.25">
      <c r="A43" s="3" t="s">
        <v>26</v>
      </c>
      <c r="B43" s="3" t="s">
        <v>27</v>
      </c>
      <c r="C43" s="4">
        <v>1593788.7720000001</v>
      </c>
      <c r="D43" s="4">
        <v>5044273.2419999996</v>
      </c>
      <c r="E43" s="4">
        <v>144.803</v>
      </c>
      <c r="F43" s="3" t="s">
        <v>28</v>
      </c>
      <c r="G43" s="3" t="s">
        <v>29</v>
      </c>
      <c r="H43" s="4">
        <v>81</v>
      </c>
      <c r="I43" s="5">
        <v>41901</v>
      </c>
      <c r="K43" s="6">
        <v>12</v>
      </c>
      <c r="L43" s="6">
        <v>0.15</v>
      </c>
      <c r="M43" s="6">
        <v>0.96899999999999997</v>
      </c>
      <c r="N43" s="6">
        <v>19.5</v>
      </c>
    </row>
    <row r="44" spans="1:14" ht="15" customHeight="1" x14ac:dyDescent="0.25">
      <c r="A44" s="3" t="s">
        <v>26</v>
      </c>
      <c r="B44" s="3" t="s">
        <v>27</v>
      </c>
      <c r="C44" s="4">
        <v>1593788.7720000001</v>
      </c>
      <c r="D44" s="4">
        <v>5044273.2419999996</v>
      </c>
      <c r="E44" s="4">
        <v>144.803</v>
      </c>
      <c r="F44" s="3" t="s">
        <v>28</v>
      </c>
      <c r="G44" s="3" t="s">
        <v>29</v>
      </c>
      <c r="H44" s="4">
        <v>81</v>
      </c>
      <c r="I44" s="5">
        <v>41928</v>
      </c>
      <c r="K44" s="6">
        <v>12.8</v>
      </c>
      <c r="L44" s="6">
        <v>0.06</v>
      </c>
      <c r="M44" s="6">
        <v>0.51</v>
      </c>
      <c r="N44" s="6">
        <v>17</v>
      </c>
    </row>
    <row r="45" spans="1:14" ht="15" customHeight="1" x14ac:dyDescent="0.25">
      <c r="A45" s="3" t="s">
        <v>26</v>
      </c>
      <c r="B45" s="3" t="s">
        <v>27</v>
      </c>
      <c r="C45" s="4">
        <v>1593788.7720000001</v>
      </c>
      <c r="D45" s="4">
        <v>5044273.2419999996</v>
      </c>
      <c r="E45" s="4">
        <v>144.803</v>
      </c>
      <c r="F45" s="3" t="s">
        <v>28</v>
      </c>
      <c r="G45" s="3" t="s">
        <v>29</v>
      </c>
      <c r="H45" s="4">
        <v>81</v>
      </c>
      <c r="I45" s="5">
        <v>41957</v>
      </c>
      <c r="K45" s="6">
        <v>16.5</v>
      </c>
      <c r="L45" s="6">
        <v>0.09</v>
      </c>
      <c r="M45" s="6">
        <v>0.72399999999999998</v>
      </c>
      <c r="N45" s="6">
        <v>20.5</v>
      </c>
    </row>
    <row r="46" spans="1:14" ht="15" customHeight="1" x14ac:dyDescent="0.25">
      <c r="A46" s="3" t="s">
        <v>26</v>
      </c>
      <c r="B46" s="3" t="s">
        <v>27</v>
      </c>
      <c r="C46" s="4">
        <v>1593788.7720000001</v>
      </c>
      <c r="D46" s="4">
        <v>5044273.2419999996</v>
      </c>
      <c r="E46" s="4">
        <v>144.803</v>
      </c>
      <c r="F46" s="3" t="s">
        <v>28</v>
      </c>
      <c r="G46" s="3" t="s">
        <v>29</v>
      </c>
      <c r="H46" s="4">
        <v>81</v>
      </c>
      <c r="I46" s="5">
        <v>41985</v>
      </c>
      <c r="K46" s="6">
        <v>13.1</v>
      </c>
      <c r="L46" s="6">
        <v>0.09</v>
      </c>
      <c r="M46" s="6">
        <v>0.83299999999999996</v>
      </c>
      <c r="N46" s="6">
        <v>19.899999999999999</v>
      </c>
    </row>
    <row r="47" spans="1:14" x14ac:dyDescent="0.25">
      <c r="I47" s="5"/>
    </row>
    <row r="48" spans="1:14" x14ac:dyDescent="0.25">
      <c r="I48" s="5"/>
      <c r="J48" s="8" t="s">
        <v>35</v>
      </c>
      <c r="K48" s="9">
        <v>0</v>
      </c>
      <c r="L48" s="10">
        <v>0.155</v>
      </c>
      <c r="M48" s="9">
        <v>0.25</v>
      </c>
      <c r="N48" s="9">
        <v>0</v>
      </c>
    </row>
  </sheetData>
  <autoFilter ref="A1:N46" xr:uid="{CFF855AD-340E-4E94-8A82-5F64354B0C7E}"/>
  <conditionalFormatting sqref="K2:N46">
    <cfRule type="expression" dxfId="1" priority="1">
      <formula>AND(K2&gt;#REF!, ISNUMBER(K2))</formula>
    </cfRule>
  </conditionalFormatting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1E66C-0A69-4BB6-B782-6E421F7AFEDB}">
  <dimension ref="A1:N48"/>
  <sheetViews>
    <sheetView zoomScale="85" zoomScaleNormal="85" workbookViewId="0">
      <pane ySplit="1" topLeftCell="A17" activePane="bottomLeft" state="frozen"/>
      <selection pane="bottomLeft" activeCell="F57" sqref="F57"/>
    </sheetView>
  </sheetViews>
  <sheetFormatPr defaultColWidth="58.140625" defaultRowHeight="15" x14ac:dyDescent="0.25"/>
  <cols>
    <col min="1" max="1" width="25.42578125" customWidth="1"/>
    <col min="2" max="2" width="15.140625" bestFit="1" customWidth="1"/>
    <col min="3" max="4" width="11.5703125" bestFit="1" customWidth="1"/>
    <col min="5" max="5" width="13.42578125" customWidth="1"/>
    <col min="6" max="6" width="28.28515625" bestFit="1" customWidth="1"/>
    <col min="7" max="7" width="20" bestFit="1" customWidth="1"/>
    <col min="8" max="8" width="10.42578125" bestFit="1" customWidth="1"/>
    <col min="9" max="9" width="10.7109375" bestFit="1" customWidth="1"/>
    <col min="10" max="10" width="41" customWidth="1"/>
    <col min="11" max="11" width="14.5703125" bestFit="1" customWidth="1"/>
    <col min="12" max="12" width="14" customWidth="1"/>
    <col min="13" max="13" width="27" customWidth="1"/>
    <col min="14" max="14" width="16.5703125" bestFit="1" customWidth="1"/>
    <col min="257" max="257" width="25.42578125" customWidth="1"/>
    <col min="258" max="258" width="15.140625" bestFit="1" customWidth="1"/>
    <col min="259" max="260" width="11.5703125" bestFit="1" customWidth="1"/>
    <col min="261" max="261" width="13.42578125" customWidth="1"/>
    <col min="262" max="262" width="28.28515625" bestFit="1" customWidth="1"/>
    <col min="263" max="263" width="20" bestFit="1" customWidth="1"/>
    <col min="264" max="264" width="10.42578125" bestFit="1" customWidth="1"/>
    <col min="265" max="265" width="10.7109375" bestFit="1" customWidth="1"/>
    <col min="266" max="266" width="41" customWidth="1"/>
    <col min="267" max="267" width="14.5703125" bestFit="1" customWidth="1"/>
    <col min="268" max="268" width="14" customWidth="1"/>
    <col min="269" max="269" width="27" customWidth="1"/>
    <col min="270" max="270" width="16.5703125" bestFit="1" customWidth="1"/>
    <col min="513" max="513" width="25.42578125" customWidth="1"/>
    <col min="514" max="514" width="15.140625" bestFit="1" customWidth="1"/>
    <col min="515" max="516" width="11.5703125" bestFit="1" customWidth="1"/>
    <col min="517" max="517" width="13.42578125" customWidth="1"/>
    <col min="518" max="518" width="28.28515625" bestFit="1" customWidth="1"/>
    <col min="519" max="519" width="20" bestFit="1" customWidth="1"/>
    <col min="520" max="520" width="10.42578125" bestFit="1" customWidth="1"/>
    <col min="521" max="521" width="10.7109375" bestFit="1" customWidth="1"/>
    <col min="522" max="522" width="41" customWidth="1"/>
    <col min="523" max="523" width="14.5703125" bestFit="1" customWidth="1"/>
    <col min="524" max="524" width="14" customWidth="1"/>
    <col min="525" max="525" width="27" customWidth="1"/>
    <col min="526" max="526" width="16.5703125" bestFit="1" customWidth="1"/>
    <col min="769" max="769" width="25.42578125" customWidth="1"/>
    <col min="770" max="770" width="15.140625" bestFit="1" customWidth="1"/>
    <col min="771" max="772" width="11.5703125" bestFit="1" customWidth="1"/>
    <col min="773" max="773" width="13.42578125" customWidth="1"/>
    <col min="774" max="774" width="28.28515625" bestFit="1" customWidth="1"/>
    <col min="775" max="775" width="20" bestFit="1" customWidth="1"/>
    <col min="776" max="776" width="10.42578125" bestFit="1" customWidth="1"/>
    <col min="777" max="777" width="10.7109375" bestFit="1" customWidth="1"/>
    <col min="778" max="778" width="41" customWidth="1"/>
    <col min="779" max="779" width="14.5703125" bestFit="1" customWidth="1"/>
    <col min="780" max="780" width="14" customWidth="1"/>
    <col min="781" max="781" width="27" customWidth="1"/>
    <col min="782" max="782" width="16.5703125" bestFit="1" customWidth="1"/>
    <col min="1025" max="1025" width="25.42578125" customWidth="1"/>
    <col min="1026" max="1026" width="15.140625" bestFit="1" customWidth="1"/>
    <col min="1027" max="1028" width="11.5703125" bestFit="1" customWidth="1"/>
    <col min="1029" max="1029" width="13.42578125" customWidth="1"/>
    <col min="1030" max="1030" width="28.28515625" bestFit="1" customWidth="1"/>
    <col min="1031" max="1031" width="20" bestFit="1" customWidth="1"/>
    <col min="1032" max="1032" width="10.42578125" bestFit="1" customWidth="1"/>
    <col min="1033" max="1033" width="10.7109375" bestFit="1" customWidth="1"/>
    <col min="1034" max="1034" width="41" customWidth="1"/>
    <col min="1035" max="1035" width="14.5703125" bestFit="1" customWidth="1"/>
    <col min="1036" max="1036" width="14" customWidth="1"/>
    <col min="1037" max="1037" width="27" customWidth="1"/>
    <col min="1038" max="1038" width="16.5703125" bestFit="1" customWidth="1"/>
    <col min="1281" max="1281" width="25.42578125" customWidth="1"/>
    <col min="1282" max="1282" width="15.140625" bestFit="1" customWidth="1"/>
    <col min="1283" max="1284" width="11.5703125" bestFit="1" customWidth="1"/>
    <col min="1285" max="1285" width="13.42578125" customWidth="1"/>
    <col min="1286" max="1286" width="28.28515625" bestFit="1" customWidth="1"/>
    <col min="1287" max="1287" width="20" bestFit="1" customWidth="1"/>
    <col min="1288" max="1288" width="10.42578125" bestFit="1" customWidth="1"/>
    <col min="1289" max="1289" width="10.7109375" bestFit="1" customWidth="1"/>
    <col min="1290" max="1290" width="41" customWidth="1"/>
    <col min="1291" max="1291" width="14.5703125" bestFit="1" customWidth="1"/>
    <col min="1292" max="1292" width="14" customWidth="1"/>
    <col min="1293" max="1293" width="27" customWidth="1"/>
    <col min="1294" max="1294" width="16.5703125" bestFit="1" customWidth="1"/>
    <col min="1537" max="1537" width="25.42578125" customWidth="1"/>
    <col min="1538" max="1538" width="15.140625" bestFit="1" customWidth="1"/>
    <col min="1539" max="1540" width="11.5703125" bestFit="1" customWidth="1"/>
    <col min="1541" max="1541" width="13.42578125" customWidth="1"/>
    <col min="1542" max="1542" width="28.28515625" bestFit="1" customWidth="1"/>
    <col min="1543" max="1543" width="20" bestFit="1" customWidth="1"/>
    <col min="1544" max="1544" width="10.42578125" bestFit="1" customWidth="1"/>
    <col min="1545" max="1545" width="10.7109375" bestFit="1" customWidth="1"/>
    <col min="1546" max="1546" width="41" customWidth="1"/>
    <col min="1547" max="1547" width="14.5703125" bestFit="1" customWidth="1"/>
    <col min="1548" max="1548" width="14" customWidth="1"/>
    <col min="1549" max="1549" width="27" customWidth="1"/>
    <col min="1550" max="1550" width="16.5703125" bestFit="1" customWidth="1"/>
    <col min="1793" max="1793" width="25.42578125" customWidth="1"/>
    <col min="1794" max="1794" width="15.140625" bestFit="1" customWidth="1"/>
    <col min="1795" max="1796" width="11.5703125" bestFit="1" customWidth="1"/>
    <col min="1797" max="1797" width="13.42578125" customWidth="1"/>
    <col min="1798" max="1798" width="28.28515625" bestFit="1" customWidth="1"/>
    <col min="1799" max="1799" width="20" bestFit="1" customWidth="1"/>
    <col min="1800" max="1800" width="10.42578125" bestFit="1" customWidth="1"/>
    <col min="1801" max="1801" width="10.7109375" bestFit="1" customWidth="1"/>
    <col min="1802" max="1802" width="41" customWidth="1"/>
    <col min="1803" max="1803" width="14.5703125" bestFit="1" customWidth="1"/>
    <col min="1804" max="1804" width="14" customWidth="1"/>
    <col min="1805" max="1805" width="27" customWidth="1"/>
    <col min="1806" max="1806" width="16.5703125" bestFit="1" customWidth="1"/>
    <col min="2049" max="2049" width="25.42578125" customWidth="1"/>
    <col min="2050" max="2050" width="15.140625" bestFit="1" customWidth="1"/>
    <col min="2051" max="2052" width="11.5703125" bestFit="1" customWidth="1"/>
    <col min="2053" max="2053" width="13.42578125" customWidth="1"/>
    <col min="2054" max="2054" width="28.28515625" bestFit="1" customWidth="1"/>
    <col min="2055" max="2055" width="20" bestFit="1" customWidth="1"/>
    <col min="2056" max="2056" width="10.42578125" bestFit="1" customWidth="1"/>
    <col min="2057" max="2057" width="10.7109375" bestFit="1" customWidth="1"/>
    <col min="2058" max="2058" width="41" customWidth="1"/>
    <col min="2059" max="2059" width="14.5703125" bestFit="1" customWidth="1"/>
    <col min="2060" max="2060" width="14" customWidth="1"/>
    <col min="2061" max="2061" width="27" customWidth="1"/>
    <col min="2062" max="2062" width="16.5703125" bestFit="1" customWidth="1"/>
    <col min="2305" max="2305" width="25.42578125" customWidth="1"/>
    <col min="2306" max="2306" width="15.140625" bestFit="1" customWidth="1"/>
    <col min="2307" max="2308" width="11.5703125" bestFit="1" customWidth="1"/>
    <col min="2309" max="2309" width="13.42578125" customWidth="1"/>
    <col min="2310" max="2310" width="28.28515625" bestFit="1" customWidth="1"/>
    <col min="2311" max="2311" width="20" bestFit="1" customWidth="1"/>
    <col min="2312" max="2312" width="10.42578125" bestFit="1" customWidth="1"/>
    <col min="2313" max="2313" width="10.7109375" bestFit="1" customWidth="1"/>
    <col min="2314" max="2314" width="41" customWidth="1"/>
    <col min="2315" max="2315" width="14.5703125" bestFit="1" customWidth="1"/>
    <col min="2316" max="2316" width="14" customWidth="1"/>
    <col min="2317" max="2317" width="27" customWidth="1"/>
    <col min="2318" max="2318" width="16.5703125" bestFit="1" customWidth="1"/>
    <col min="2561" max="2561" width="25.42578125" customWidth="1"/>
    <col min="2562" max="2562" width="15.140625" bestFit="1" customWidth="1"/>
    <col min="2563" max="2564" width="11.5703125" bestFit="1" customWidth="1"/>
    <col min="2565" max="2565" width="13.42578125" customWidth="1"/>
    <col min="2566" max="2566" width="28.28515625" bestFit="1" customWidth="1"/>
    <col min="2567" max="2567" width="20" bestFit="1" customWidth="1"/>
    <col min="2568" max="2568" width="10.42578125" bestFit="1" customWidth="1"/>
    <col min="2569" max="2569" width="10.7109375" bestFit="1" customWidth="1"/>
    <col min="2570" max="2570" width="41" customWidth="1"/>
    <col min="2571" max="2571" width="14.5703125" bestFit="1" customWidth="1"/>
    <col min="2572" max="2572" width="14" customWidth="1"/>
    <col min="2573" max="2573" width="27" customWidth="1"/>
    <col min="2574" max="2574" width="16.5703125" bestFit="1" customWidth="1"/>
    <col min="2817" max="2817" width="25.42578125" customWidth="1"/>
    <col min="2818" max="2818" width="15.140625" bestFit="1" customWidth="1"/>
    <col min="2819" max="2820" width="11.5703125" bestFit="1" customWidth="1"/>
    <col min="2821" max="2821" width="13.42578125" customWidth="1"/>
    <col min="2822" max="2822" width="28.28515625" bestFit="1" customWidth="1"/>
    <col min="2823" max="2823" width="20" bestFit="1" customWidth="1"/>
    <col min="2824" max="2824" width="10.42578125" bestFit="1" customWidth="1"/>
    <col min="2825" max="2825" width="10.7109375" bestFit="1" customWidth="1"/>
    <col min="2826" max="2826" width="41" customWidth="1"/>
    <col min="2827" max="2827" width="14.5703125" bestFit="1" customWidth="1"/>
    <col min="2828" max="2828" width="14" customWidth="1"/>
    <col min="2829" max="2829" width="27" customWidth="1"/>
    <col min="2830" max="2830" width="16.5703125" bestFit="1" customWidth="1"/>
    <col min="3073" max="3073" width="25.42578125" customWidth="1"/>
    <col min="3074" max="3074" width="15.140625" bestFit="1" customWidth="1"/>
    <col min="3075" max="3076" width="11.5703125" bestFit="1" customWidth="1"/>
    <col min="3077" max="3077" width="13.42578125" customWidth="1"/>
    <col min="3078" max="3078" width="28.28515625" bestFit="1" customWidth="1"/>
    <col min="3079" max="3079" width="20" bestFit="1" customWidth="1"/>
    <col min="3080" max="3080" width="10.42578125" bestFit="1" customWidth="1"/>
    <col min="3081" max="3081" width="10.7109375" bestFit="1" customWidth="1"/>
    <col min="3082" max="3082" width="41" customWidth="1"/>
    <col min="3083" max="3083" width="14.5703125" bestFit="1" customWidth="1"/>
    <col min="3084" max="3084" width="14" customWidth="1"/>
    <col min="3085" max="3085" width="27" customWidth="1"/>
    <col min="3086" max="3086" width="16.5703125" bestFit="1" customWidth="1"/>
    <col min="3329" max="3329" width="25.42578125" customWidth="1"/>
    <col min="3330" max="3330" width="15.140625" bestFit="1" customWidth="1"/>
    <col min="3331" max="3332" width="11.5703125" bestFit="1" customWidth="1"/>
    <col min="3333" max="3333" width="13.42578125" customWidth="1"/>
    <col min="3334" max="3334" width="28.28515625" bestFit="1" customWidth="1"/>
    <col min="3335" max="3335" width="20" bestFit="1" customWidth="1"/>
    <col min="3336" max="3336" width="10.42578125" bestFit="1" customWidth="1"/>
    <col min="3337" max="3337" width="10.7109375" bestFit="1" customWidth="1"/>
    <col min="3338" max="3338" width="41" customWidth="1"/>
    <col min="3339" max="3339" width="14.5703125" bestFit="1" customWidth="1"/>
    <col min="3340" max="3340" width="14" customWidth="1"/>
    <col min="3341" max="3341" width="27" customWidth="1"/>
    <col min="3342" max="3342" width="16.5703125" bestFit="1" customWidth="1"/>
    <col min="3585" max="3585" width="25.42578125" customWidth="1"/>
    <col min="3586" max="3586" width="15.140625" bestFit="1" customWidth="1"/>
    <col min="3587" max="3588" width="11.5703125" bestFit="1" customWidth="1"/>
    <col min="3589" max="3589" width="13.42578125" customWidth="1"/>
    <col min="3590" max="3590" width="28.28515625" bestFit="1" customWidth="1"/>
    <col min="3591" max="3591" width="20" bestFit="1" customWidth="1"/>
    <col min="3592" max="3592" width="10.42578125" bestFit="1" customWidth="1"/>
    <col min="3593" max="3593" width="10.7109375" bestFit="1" customWidth="1"/>
    <col min="3594" max="3594" width="41" customWidth="1"/>
    <col min="3595" max="3595" width="14.5703125" bestFit="1" customWidth="1"/>
    <col min="3596" max="3596" width="14" customWidth="1"/>
    <col min="3597" max="3597" width="27" customWidth="1"/>
    <col min="3598" max="3598" width="16.5703125" bestFit="1" customWidth="1"/>
    <col min="3841" max="3841" width="25.42578125" customWidth="1"/>
    <col min="3842" max="3842" width="15.140625" bestFit="1" customWidth="1"/>
    <col min="3843" max="3844" width="11.5703125" bestFit="1" customWidth="1"/>
    <col min="3845" max="3845" width="13.42578125" customWidth="1"/>
    <col min="3846" max="3846" width="28.28515625" bestFit="1" customWidth="1"/>
    <col min="3847" max="3847" width="20" bestFit="1" customWidth="1"/>
    <col min="3848" max="3848" width="10.42578125" bestFit="1" customWidth="1"/>
    <col min="3849" max="3849" width="10.7109375" bestFit="1" customWidth="1"/>
    <col min="3850" max="3850" width="41" customWidth="1"/>
    <col min="3851" max="3851" width="14.5703125" bestFit="1" customWidth="1"/>
    <col min="3852" max="3852" width="14" customWidth="1"/>
    <col min="3853" max="3853" width="27" customWidth="1"/>
    <col min="3854" max="3854" width="16.5703125" bestFit="1" customWidth="1"/>
    <col min="4097" max="4097" width="25.42578125" customWidth="1"/>
    <col min="4098" max="4098" width="15.140625" bestFit="1" customWidth="1"/>
    <col min="4099" max="4100" width="11.5703125" bestFit="1" customWidth="1"/>
    <col min="4101" max="4101" width="13.42578125" customWidth="1"/>
    <col min="4102" max="4102" width="28.28515625" bestFit="1" customWidth="1"/>
    <col min="4103" max="4103" width="20" bestFit="1" customWidth="1"/>
    <col min="4104" max="4104" width="10.42578125" bestFit="1" customWidth="1"/>
    <col min="4105" max="4105" width="10.7109375" bestFit="1" customWidth="1"/>
    <col min="4106" max="4106" width="41" customWidth="1"/>
    <col min="4107" max="4107" width="14.5703125" bestFit="1" customWidth="1"/>
    <col min="4108" max="4108" width="14" customWidth="1"/>
    <col min="4109" max="4109" width="27" customWidth="1"/>
    <col min="4110" max="4110" width="16.5703125" bestFit="1" customWidth="1"/>
    <col min="4353" max="4353" width="25.42578125" customWidth="1"/>
    <col min="4354" max="4354" width="15.140625" bestFit="1" customWidth="1"/>
    <col min="4355" max="4356" width="11.5703125" bestFit="1" customWidth="1"/>
    <col min="4357" max="4357" width="13.42578125" customWidth="1"/>
    <col min="4358" max="4358" width="28.28515625" bestFit="1" customWidth="1"/>
    <col min="4359" max="4359" width="20" bestFit="1" customWidth="1"/>
    <col min="4360" max="4360" width="10.42578125" bestFit="1" customWidth="1"/>
    <col min="4361" max="4361" width="10.7109375" bestFit="1" customWidth="1"/>
    <col min="4362" max="4362" width="41" customWidth="1"/>
    <col min="4363" max="4363" width="14.5703125" bestFit="1" customWidth="1"/>
    <col min="4364" max="4364" width="14" customWidth="1"/>
    <col min="4365" max="4365" width="27" customWidth="1"/>
    <col min="4366" max="4366" width="16.5703125" bestFit="1" customWidth="1"/>
    <col min="4609" max="4609" width="25.42578125" customWidth="1"/>
    <col min="4610" max="4610" width="15.140625" bestFit="1" customWidth="1"/>
    <col min="4611" max="4612" width="11.5703125" bestFit="1" customWidth="1"/>
    <col min="4613" max="4613" width="13.42578125" customWidth="1"/>
    <col min="4614" max="4614" width="28.28515625" bestFit="1" customWidth="1"/>
    <col min="4615" max="4615" width="20" bestFit="1" customWidth="1"/>
    <col min="4616" max="4616" width="10.42578125" bestFit="1" customWidth="1"/>
    <col min="4617" max="4617" width="10.7109375" bestFit="1" customWidth="1"/>
    <col min="4618" max="4618" width="41" customWidth="1"/>
    <col min="4619" max="4619" width="14.5703125" bestFit="1" customWidth="1"/>
    <col min="4620" max="4620" width="14" customWidth="1"/>
    <col min="4621" max="4621" width="27" customWidth="1"/>
    <col min="4622" max="4622" width="16.5703125" bestFit="1" customWidth="1"/>
    <col min="4865" max="4865" width="25.42578125" customWidth="1"/>
    <col min="4866" max="4866" width="15.140625" bestFit="1" customWidth="1"/>
    <col min="4867" max="4868" width="11.5703125" bestFit="1" customWidth="1"/>
    <col min="4869" max="4869" width="13.42578125" customWidth="1"/>
    <col min="4870" max="4870" width="28.28515625" bestFit="1" customWidth="1"/>
    <col min="4871" max="4871" width="20" bestFit="1" customWidth="1"/>
    <col min="4872" max="4872" width="10.42578125" bestFit="1" customWidth="1"/>
    <col min="4873" max="4873" width="10.7109375" bestFit="1" customWidth="1"/>
    <col min="4874" max="4874" width="41" customWidth="1"/>
    <col min="4875" max="4875" width="14.5703125" bestFit="1" customWidth="1"/>
    <col min="4876" max="4876" width="14" customWidth="1"/>
    <col min="4877" max="4877" width="27" customWidth="1"/>
    <col min="4878" max="4878" width="16.5703125" bestFit="1" customWidth="1"/>
    <col min="5121" max="5121" width="25.42578125" customWidth="1"/>
    <col min="5122" max="5122" width="15.140625" bestFit="1" customWidth="1"/>
    <col min="5123" max="5124" width="11.5703125" bestFit="1" customWidth="1"/>
    <col min="5125" max="5125" width="13.42578125" customWidth="1"/>
    <col min="5126" max="5126" width="28.28515625" bestFit="1" customWidth="1"/>
    <col min="5127" max="5127" width="20" bestFit="1" customWidth="1"/>
    <col min="5128" max="5128" width="10.42578125" bestFit="1" customWidth="1"/>
    <col min="5129" max="5129" width="10.7109375" bestFit="1" customWidth="1"/>
    <col min="5130" max="5130" width="41" customWidth="1"/>
    <col min="5131" max="5131" width="14.5703125" bestFit="1" customWidth="1"/>
    <col min="5132" max="5132" width="14" customWidth="1"/>
    <col min="5133" max="5133" width="27" customWidth="1"/>
    <col min="5134" max="5134" width="16.5703125" bestFit="1" customWidth="1"/>
    <col min="5377" max="5377" width="25.42578125" customWidth="1"/>
    <col min="5378" max="5378" width="15.140625" bestFit="1" customWidth="1"/>
    <col min="5379" max="5380" width="11.5703125" bestFit="1" customWidth="1"/>
    <col min="5381" max="5381" width="13.42578125" customWidth="1"/>
    <col min="5382" max="5382" width="28.28515625" bestFit="1" customWidth="1"/>
    <col min="5383" max="5383" width="20" bestFit="1" customWidth="1"/>
    <col min="5384" max="5384" width="10.42578125" bestFit="1" customWidth="1"/>
    <col min="5385" max="5385" width="10.7109375" bestFit="1" customWidth="1"/>
    <col min="5386" max="5386" width="41" customWidth="1"/>
    <col min="5387" max="5387" width="14.5703125" bestFit="1" customWidth="1"/>
    <col min="5388" max="5388" width="14" customWidth="1"/>
    <col min="5389" max="5389" width="27" customWidth="1"/>
    <col min="5390" max="5390" width="16.5703125" bestFit="1" customWidth="1"/>
    <col min="5633" max="5633" width="25.42578125" customWidth="1"/>
    <col min="5634" max="5634" width="15.140625" bestFit="1" customWidth="1"/>
    <col min="5635" max="5636" width="11.5703125" bestFit="1" customWidth="1"/>
    <col min="5637" max="5637" width="13.42578125" customWidth="1"/>
    <col min="5638" max="5638" width="28.28515625" bestFit="1" customWidth="1"/>
    <col min="5639" max="5639" width="20" bestFit="1" customWidth="1"/>
    <col min="5640" max="5640" width="10.42578125" bestFit="1" customWidth="1"/>
    <col min="5641" max="5641" width="10.7109375" bestFit="1" customWidth="1"/>
    <col min="5642" max="5642" width="41" customWidth="1"/>
    <col min="5643" max="5643" width="14.5703125" bestFit="1" customWidth="1"/>
    <col min="5644" max="5644" width="14" customWidth="1"/>
    <col min="5645" max="5645" width="27" customWidth="1"/>
    <col min="5646" max="5646" width="16.5703125" bestFit="1" customWidth="1"/>
    <col min="5889" max="5889" width="25.42578125" customWidth="1"/>
    <col min="5890" max="5890" width="15.140625" bestFit="1" customWidth="1"/>
    <col min="5891" max="5892" width="11.5703125" bestFit="1" customWidth="1"/>
    <col min="5893" max="5893" width="13.42578125" customWidth="1"/>
    <col min="5894" max="5894" width="28.28515625" bestFit="1" customWidth="1"/>
    <col min="5895" max="5895" width="20" bestFit="1" customWidth="1"/>
    <col min="5896" max="5896" width="10.42578125" bestFit="1" customWidth="1"/>
    <col min="5897" max="5897" width="10.7109375" bestFit="1" customWidth="1"/>
    <col min="5898" max="5898" width="41" customWidth="1"/>
    <col min="5899" max="5899" width="14.5703125" bestFit="1" customWidth="1"/>
    <col min="5900" max="5900" width="14" customWidth="1"/>
    <col min="5901" max="5901" width="27" customWidth="1"/>
    <col min="5902" max="5902" width="16.5703125" bestFit="1" customWidth="1"/>
    <col min="6145" max="6145" width="25.42578125" customWidth="1"/>
    <col min="6146" max="6146" width="15.140625" bestFit="1" customWidth="1"/>
    <col min="6147" max="6148" width="11.5703125" bestFit="1" customWidth="1"/>
    <col min="6149" max="6149" width="13.42578125" customWidth="1"/>
    <col min="6150" max="6150" width="28.28515625" bestFit="1" customWidth="1"/>
    <col min="6151" max="6151" width="20" bestFit="1" customWidth="1"/>
    <col min="6152" max="6152" width="10.42578125" bestFit="1" customWidth="1"/>
    <col min="6153" max="6153" width="10.7109375" bestFit="1" customWidth="1"/>
    <col min="6154" max="6154" width="41" customWidth="1"/>
    <col min="6155" max="6155" width="14.5703125" bestFit="1" customWidth="1"/>
    <col min="6156" max="6156" width="14" customWidth="1"/>
    <col min="6157" max="6157" width="27" customWidth="1"/>
    <col min="6158" max="6158" width="16.5703125" bestFit="1" customWidth="1"/>
    <col min="6401" max="6401" width="25.42578125" customWidth="1"/>
    <col min="6402" max="6402" width="15.140625" bestFit="1" customWidth="1"/>
    <col min="6403" max="6404" width="11.5703125" bestFit="1" customWidth="1"/>
    <col min="6405" max="6405" width="13.42578125" customWidth="1"/>
    <col min="6406" max="6406" width="28.28515625" bestFit="1" customWidth="1"/>
    <col min="6407" max="6407" width="20" bestFit="1" customWidth="1"/>
    <col min="6408" max="6408" width="10.42578125" bestFit="1" customWidth="1"/>
    <col min="6409" max="6409" width="10.7109375" bestFit="1" customWidth="1"/>
    <col min="6410" max="6410" width="41" customWidth="1"/>
    <col min="6411" max="6411" width="14.5703125" bestFit="1" customWidth="1"/>
    <col min="6412" max="6412" width="14" customWidth="1"/>
    <col min="6413" max="6413" width="27" customWidth="1"/>
    <col min="6414" max="6414" width="16.5703125" bestFit="1" customWidth="1"/>
    <col min="6657" max="6657" width="25.42578125" customWidth="1"/>
    <col min="6658" max="6658" width="15.140625" bestFit="1" customWidth="1"/>
    <col min="6659" max="6660" width="11.5703125" bestFit="1" customWidth="1"/>
    <col min="6661" max="6661" width="13.42578125" customWidth="1"/>
    <col min="6662" max="6662" width="28.28515625" bestFit="1" customWidth="1"/>
    <col min="6663" max="6663" width="20" bestFit="1" customWidth="1"/>
    <col min="6664" max="6664" width="10.42578125" bestFit="1" customWidth="1"/>
    <col min="6665" max="6665" width="10.7109375" bestFit="1" customWidth="1"/>
    <col min="6666" max="6666" width="41" customWidth="1"/>
    <col min="6667" max="6667" width="14.5703125" bestFit="1" customWidth="1"/>
    <col min="6668" max="6668" width="14" customWidth="1"/>
    <col min="6669" max="6669" width="27" customWidth="1"/>
    <col min="6670" max="6670" width="16.5703125" bestFit="1" customWidth="1"/>
    <col min="6913" max="6913" width="25.42578125" customWidth="1"/>
    <col min="6914" max="6914" width="15.140625" bestFit="1" customWidth="1"/>
    <col min="6915" max="6916" width="11.5703125" bestFit="1" customWidth="1"/>
    <col min="6917" max="6917" width="13.42578125" customWidth="1"/>
    <col min="6918" max="6918" width="28.28515625" bestFit="1" customWidth="1"/>
    <col min="6919" max="6919" width="20" bestFit="1" customWidth="1"/>
    <col min="6920" max="6920" width="10.42578125" bestFit="1" customWidth="1"/>
    <col min="6921" max="6921" width="10.7109375" bestFit="1" customWidth="1"/>
    <col min="6922" max="6922" width="41" customWidth="1"/>
    <col min="6923" max="6923" width="14.5703125" bestFit="1" customWidth="1"/>
    <col min="6924" max="6924" width="14" customWidth="1"/>
    <col min="6925" max="6925" width="27" customWidth="1"/>
    <col min="6926" max="6926" width="16.5703125" bestFit="1" customWidth="1"/>
    <col min="7169" max="7169" width="25.42578125" customWidth="1"/>
    <col min="7170" max="7170" width="15.140625" bestFit="1" customWidth="1"/>
    <col min="7171" max="7172" width="11.5703125" bestFit="1" customWidth="1"/>
    <col min="7173" max="7173" width="13.42578125" customWidth="1"/>
    <col min="7174" max="7174" width="28.28515625" bestFit="1" customWidth="1"/>
    <col min="7175" max="7175" width="20" bestFit="1" customWidth="1"/>
    <col min="7176" max="7176" width="10.42578125" bestFit="1" customWidth="1"/>
    <col min="7177" max="7177" width="10.7109375" bestFit="1" customWidth="1"/>
    <col min="7178" max="7178" width="41" customWidth="1"/>
    <col min="7179" max="7179" width="14.5703125" bestFit="1" customWidth="1"/>
    <col min="7180" max="7180" width="14" customWidth="1"/>
    <col min="7181" max="7181" width="27" customWidth="1"/>
    <col min="7182" max="7182" width="16.5703125" bestFit="1" customWidth="1"/>
    <col min="7425" max="7425" width="25.42578125" customWidth="1"/>
    <col min="7426" max="7426" width="15.140625" bestFit="1" customWidth="1"/>
    <col min="7427" max="7428" width="11.5703125" bestFit="1" customWidth="1"/>
    <col min="7429" max="7429" width="13.42578125" customWidth="1"/>
    <col min="7430" max="7430" width="28.28515625" bestFit="1" customWidth="1"/>
    <col min="7431" max="7431" width="20" bestFit="1" customWidth="1"/>
    <col min="7432" max="7432" width="10.42578125" bestFit="1" customWidth="1"/>
    <col min="7433" max="7433" width="10.7109375" bestFit="1" customWidth="1"/>
    <col min="7434" max="7434" width="41" customWidth="1"/>
    <col min="7435" max="7435" width="14.5703125" bestFit="1" customWidth="1"/>
    <col min="7436" max="7436" width="14" customWidth="1"/>
    <col min="7437" max="7437" width="27" customWidth="1"/>
    <col min="7438" max="7438" width="16.5703125" bestFit="1" customWidth="1"/>
    <col min="7681" max="7681" width="25.42578125" customWidth="1"/>
    <col min="7682" max="7682" width="15.140625" bestFit="1" customWidth="1"/>
    <col min="7683" max="7684" width="11.5703125" bestFit="1" customWidth="1"/>
    <col min="7685" max="7685" width="13.42578125" customWidth="1"/>
    <col min="7686" max="7686" width="28.28515625" bestFit="1" customWidth="1"/>
    <col min="7687" max="7687" width="20" bestFit="1" customWidth="1"/>
    <col min="7688" max="7688" width="10.42578125" bestFit="1" customWidth="1"/>
    <col min="7689" max="7689" width="10.7109375" bestFit="1" customWidth="1"/>
    <col min="7690" max="7690" width="41" customWidth="1"/>
    <col min="7691" max="7691" width="14.5703125" bestFit="1" customWidth="1"/>
    <col min="7692" max="7692" width="14" customWidth="1"/>
    <col min="7693" max="7693" width="27" customWidth="1"/>
    <col min="7694" max="7694" width="16.5703125" bestFit="1" customWidth="1"/>
    <col min="7937" max="7937" width="25.42578125" customWidth="1"/>
    <col min="7938" max="7938" width="15.140625" bestFit="1" customWidth="1"/>
    <col min="7939" max="7940" width="11.5703125" bestFit="1" customWidth="1"/>
    <col min="7941" max="7941" width="13.42578125" customWidth="1"/>
    <col min="7942" max="7942" width="28.28515625" bestFit="1" customWidth="1"/>
    <col min="7943" max="7943" width="20" bestFit="1" customWidth="1"/>
    <col min="7944" max="7944" width="10.42578125" bestFit="1" customWidth="1"/>
    <col min="7945" max="7945" width="10.7109375" bestFit="1" customWidth="1"/>
    <col min="7946" max="7946" width="41" customWidth="1"/>
    <col min="7947" max="7947" width="14.5703125" bestFit="1" customWidth="1"/>
    <col min="7948" max="7948" width="14" customWidth="1"/>
    <col min="7949" max="7949" width="27" customWidth="1"/>
    <col min="7950" max="7950" width="16.5703125" bestFit="1" customWidth="1"/>
    <col min="8193" max="8193" width="25.42578125" customWidth="1"/>
    <col min="8194" max="8194" width="15.140625" bestFit="1" customWidth="1"/>
    <col min="8195" max="8196" width="11.5703125" bestFit="1" customWidth="1"/>
    <col min="8197" max="8197" width="13.42578125" customWidth="1"/>
    <col min="8198" max="8198" width="28.28515625" bestFit="1" customWidth="1"/>
    <col min="8199" max="8199" width="20" bestFit="1" customWidth="1"/>
    <col min="8200" max="8200" width="10.42578125" bestFit="1" customWidth="1"/>
    <col min="8201" max="8201" width="10.7109375" bestFit="1" customWidth="1"/>
    <col min="8202" max="8202" width="41" customWidth="1"/>
    <col min="8203" max="8203" width="14.5703125" bestFit="1" customWidth="1"/>
    <col min="8204" max="8204" width="14" customWidth="1"/>
    <col min="8205" max="8205" width="27" customWidth="1"/>
    <col min="8206" max="8206" width="16.5703125" bestFit="1" customWidth="1"/>
    <col min="8449" max="8449" width="25.42578125" customWidth="1"/>
    <col min="8450" max="8450" width="15.140625" bestFit="1" customWidth="1"/>
    <col min="8451" max="8452" width="11.5703125" bestFit="1" customWidth="1"/>
    <col min="8453" max="8453" width="13.42578125" customWidth="1"/>
    <col min="8454" max="8454" width="28.28515625" bestFit="1" customWidth="1"/>
    <col min="8455" max="8455" width="20" bestFit="1" customWidth="1"/>
    <col min="8456" max="8456" width="10.42578125" bestFit="1" customWidth="1"/>
    <col min="8457" max="8457" width="10.7109375" bestFit="1" customWidth="1"/>
    <col min="8458" max="8458" width="41" customWidth="1"/>
    <col min="8459" max="8459" width="14.5703125" bestFit="1" customWidth="1"/>
    <col min="8460" max="8460" width="14" customWidth="1"/>
    <col min="8461" max="8461" width="27" customWidth="1"/>
    <col min="8462" max="8462" width="16.5703125" bestFit="1" customWidth="1"/>
    <col min="8705" max="8705" width="25.42578125" customWidth="1"/>
    <col min="8706" max="8706" width="15.140625" bestFit="1" customWidth="1"/>
    <col min="8707" max="8708" width="11.5703125" bestFit="1" customWidth="1"/>
    <col min="8709" max="8709" width="13.42578125" customWidth="1"/>
    <col min="8710" max="8710" width="28.28515625" bestFit="1" customWidth="1"/>
    <col min="8711" max="8711" width="20" bestFit="1" customWidth="1"/>
    <col min="8712" max="8712" width="10.42578125" bestFit="1" customWidth="1"/>
    <col min="8713" max="8713" width="10.7109375" bestFit="1" customWidth="1"/>
    <col min="8714" max="8714" width="41" customWidth="1"/>
    <col min="8715" max="8715" width="14.5703125" bestFit="1" customWidth="1"/>
    <col min="8716" max="8716" width="14" customWidth="1"/>
    <col min="8717" max="8717" width="27" customWidth="1"/>
    <col min="8718" max="8718" width="16.5703125" bestFit="1" customWidth="1"/>
    <col min="8961" max="8961" width="25.42578125" customWidth="1"/>
    <col min="8962" max="8962" width="15.140625" bestFit="1" customWidth="1"/>
    <col min="8963" max="8964" width="11.5703125" bestFit="1" customWidth="1"/>
    <col min="8965" max="8965" width="13.42578125" customWidth="1"/>
    <col min="8966" max="8966" width="28.28515625" bestFit="1" customWidth="1"/>
    <col min="8967" max="8967" width="20" bestFit="1" customWidth="1"/>
    <col min="8968" max="8968" width="10.42578125" bestFit="1" customWidth="1"/>
    <col min="8969" max="8969" width="10.7109375" bestFit="1" customWidth="1"/>
    <col min="8970" max="8970" width="41" customWidth="1"/>
    <col min="8971" max="8971" width="14.5703125" bestFit="1" customWidth="1"/>
    <col min="8972" max="8972" width="14" customWidth="1"/>
    <col min="8973" max="8973" width="27" customWidth="1"/>
    <col min="8974" max="8974" width="16.5703125" bestFit="1" customWidth="1"/>
    <col min="9217" max="9217" width="25.42578125" customWidth="1"/>
    <col min="9218" max="9218" width="15.140625" bestFit="1" customWidth="1"/>
    <col min="9219" max="9220" width="11.5703125" bestFit="1" customWidth="1"/>
    <col min="9221" max="9221" width="13.42578125" customWidth="1"/>
    <col min="9222" max="9222" width="28.28515625" bestFit="1" customWidth="1"/>
    <col min="9223" max="9223" width="20" bestFit="1" customWidth="1"/>
    <col min="9224" max="9224" width="10.42578125" bestFit="1" customWidth="1"/>
    <col min="9225" max="9225" width="10.7109375" bestFit="1" customWidth="1"/>
    <col min="9226" max="9226" width="41" customWidth="1"/>
    <col min="9227" max="9227" width="14.5703125" bestFit="1" customWidth="1"/>
    <col min="9228" max="9228" width="14" customWidth="1"/>
    <col min="9229" max="9229" width="27" customWidth="1"/>
    <col min="9230" max="9230" width="16.5703125" bestFit="1" customWidth="1"/>
    <col min="9473" max="9473" width="25.42578125" customWidth="1"/>
    <col min="9474" max="9474" width="15.140625" bestFit="1" customWidth="1"/>
    <col min="9475" max="9476" width="11.5703125" bestFit="1" customWidth="1"/>
    <col min="9477" max="9477" width="13.42578125" customWidth="1"/>
    <col min="9478" max="9478" width="28.28515625" bestFit="1" customWidth="1"/>
    <col min="9479" max="9479" width="20" bestFit="1" customWidth="1"/>
    <col min="9480" max="9480" width="10.42578125" bestFit="1" customWidth="1"/>
    <col min="9481" max="9481" width="10.7109375" bestFit="1" customWidth="1"/>
    <col min="9482" max="9482" width="41" customWidth="1"/>
    <col min="9483" max="9483" width="14.5703125" bestFit="1" customWidth="1"/>
    <col min="9484" max="9484" width="14" customWidth="1"/>
    <col min="9485" max="9485" width="27" customWidth="1"/>
    <col min="9486" max="9486" width="16.5703125" bestFit="1" customWidth="1"/>
    <col min="9729" max="9729" width="25.42578125" customWidth="1"/>
    <col min="9730" max="9730" width="15.140625" bestFit="1" customWidth="1"/>
    <col min="9731" max="9732" width="11.5703125" bestFit="1" customWidth="1"/>
    <col min="9733" max="9733" width="13.42578125" customWidth="1"/>
    <col min="9734" max="9734" width="28.28515625" bestFit="1" customWidth="1"/>
    <col min="9735" max="9735" width="20" bestFit="1" customWidth="1"/>
    <col min="9736" max="9736" width="10.42578125" bestFit="1" customWidth="1"/>
    <col min="9737" max="9737" width="10.7109375" bestFit="1" customWidth="1"/>
    <col min="9738" max="9738" width="41" customWidth="1"/>
    <col min="9739" max="9739" width="14.5703125" bestFit="1" customWidth="1"/>
    <col min="9740" max="9740" width="14" customWidth="1"/>
    <col min="9741" max="9741" width="27" customWidth="1"/>
    <col min="9742" max="9742" width="16.5703125" bestFit="1" customWidth="1"/>
    <col min="9985" max="9985" width="25.42578125" customWidth="1"/>
    <col min="9986" max="9986" width="15.140625" bestFit="1" customWidth="1"/>
    <col min="9987" max="9988" width="11.5703125" bestFit="1" customWidth="1"/>
    <col min="9989" max="9989" width="13.42578125" customWidth="1"/>
    <col min="9990" max="9990" width="28.28515625" bestFit="1" customWidth="1"/>
    <col min="9991" max="9991" width="20" bestFit="1" customWidth="1"/>
    <col min="9992" max="9992" width="10.42578125" bestFit="1" customWidth="1"/>
    <col min="9993" max="9993" width="10.7109375" bestFit="1" customWidth="1"/>
    <col min="9994" max="9994" width="41" customWidth="1"/>
    <col min="9995" max="9995" width="14.5703125" bestFit="1" customWidth="1"/>
    <col min="9996" max="9996" width="14" customWidth="1"/>
    <col min="9997" max="9997" width="27" customWidth="1"/>
    <col min="9998" max="9998" width="16.5703125" bestFit="1" customWidth="1"/>
    <col min="10241" max="10241" width="25.42578125" customWidth="1"/>
    <col min="10242" max="10242" width="15.140625" bestFit="1" customWidth="1"/>
    <col min="10243" max="10244" width="11.5703125" bestFit="1" customWidth="1"/>
    <col min="10245" max="10245" width="13.42578125" customWidth="1"/>
    <col min="10246" max="10246" width="28.28515625" bestFit="1" customWidth="1"/>
    <col min="10247" max="10247" width="20" bestFit="1" customWidth="1"/>
    <col min="10248" max="10248" width="10.42578125" bestFit="1" customWidth="1"/>
    <col min="10249" max="10249" width="10.7109375" bestFit="1" customWidth="1"/>
    <col min="10250" max="10250" width="41" customWidth="1"/>
    <col min="10251" max="10251" width="14.5703125" bestFit="1" customWidth="1"/>
    <col min="10252" max="10252" width="14" customWidth="1"/>
    <col min="10253" max="10253" width="27" customWidth="1"/>
    <col min="10254" max="10254" width="16.5703125" bestFit="1" customWidth="1"/>
    <col min="10497" max="10497" width="25.42578125" customWidth="1"/>
    <col min="10498" max="10498" width="15.140625" bestFit="1" customWidth="1"/>
    <col min="10499" max="10500" width="11.5703125" bestFit="1" customWidth="1"/>
    <col min="10501" max="10501" width="13.42578125" customWidth="1"/>
    <col min="10502" max="10502" width="28.28515625" bestFit="1" customWidth="1"/>
    <col min="10503" max="10503" width="20" bestFit="1" customWidth="1"/>
    <col min="10504" max="10504" width="10.42578125" bestFit="1" customWidth="1"/>
    <col min="10505" max="10505" width="10.7109375" bestFit="1" customWidth="1"/>
    <col min="10506" max="10506" width="41" customWidth="1"/>
    <col min="10507" max="10507" width="14.5703125" bestFit="1" customWidth="1"/>
    <col min="10508" max="10508" width="14" customWidth="1"/>
    <col min="10509" max="10509" width="27" customWidth="1"/>
    <col min="10510" max="10510" width="16.5703125" bestFit="1" customWidth="1"/>
    <col min="10753" max="10753" width="25.42578125" customWidth="1"/>
    <col min="10754" max="10754" width="15.140625" bestFit="1" customWidth="1"/>
    <col min="10755" max="10756" width="11.5703125" bestFit="1" customWidth="1"/>
    <col min="10757" max="10757" width="13.42578125" customWidth="1"/>
    <col min="10758" max="10758" width="28.28515625" bestFit="1" customWidth="1"/>
    <col min="10759" max="10759" width="20" bestFit="1" customWidth="1"/>
    <col min="10760" max="10760" width="10.42578125" bestFit="1" customWidth="1"/>
    <col min="10761" max="10761" width="10.7109375" bestFit="1" customWidth="1"/>
    <col min="10762" max="10762" width="41" customWidth="1"/>
    <col min="10763" max="10763" width="14.5703125" bestFit="1" customWidth="1"/>
    <col min="10764" max="10764" width="14" customWidth="1"/>
    <col min="10765" max="10765" width="27" customWidth="1"/>
    <col min="10766" max="10766" width="16.5703125" bestFit="1" customWidth="1"/>
    <col min="11009" max="11009" width="25.42578125" customWidth="1"/>
    <col min="11010" max="11010" width="15.140625" bestFit="1" customWidth="1"/>
    <col min="11011" max="11012" width="11.5703125" bestFit="1" customWidth="1"/>
    <col min="11013" max="11013" width="13.42578125" customWidth="1"/>
    <col min="11014" max="11014" width="28.28515625" bestFit="1" customWidth="1"/>
    <col min="11015" max="11015" width="20" bestFit="1" customWidth="1"/>
    <col min="11016" max="11016" width="10.42578125" bestFit="1" customWidth="1"/>
    <col min="11017" max="11017" width="10.7109375" bestFit="1" customWidth="1"/>
    <col min="11018" max="11018" width="41" customWidth="1"/>
    <col min="11019" max="11019" width="14.5703125" bestFit="1" customWidth="1"/>
    <col min="11020" max="11020" width="14" customWidth="1"/>
    <col min="11021" max="11021" width="27" customWidth="1"/>
    <col min="11022" max="11022" width="16.5703125" bestFit="1" customWidth="1"/>
    <col min="11265" max="11265" width="25.42578125" customWidth="1"/>
    <col min="11266" max="11266" width="15.140625" bestFit="1" customWidth="1"/>
    <col min="11267" max="11268" width="11.5703125" bestFit="1" customWidth="1"/>
    <col min="11269" max="11269" width="13.42578125" customWidth="1"/>
    <col min="11270" max="11270" width="28.28515625" bestFit="1" customWidth="1"/>
    <col min="11271" max="11271" width="20" bestFit="1" customWidth="1"/>
    <col min="11272" max="11272" width="10.42578125" bestFit="1" customWidth="1"/>
    <col min="11273" max="11273" width="10.7109375" bestFit="1" customWidth="1"/>
    <col min="11274" max="11274" width="41" customWidth="1"/>
    <col min="11275" max="11275" width="14.5703125" bestFit="1" customWidth="1"/>
    <col min="11276" max="11276" width="14" customWidth="1"/>
    <col min="11277" max="11277" width="27" customWidth="1"/>
    <col min="11278" max="11278" width="16.5703125" bestFit="1" customWidth="1"/>
    <col min="11521" max="11521" width="25.42578125" customWidth="1"/>
    <col min="11522" max="11522" width="15.140625" bestFit="1" customWidth="1"/>
    <col min="11523" max="11524" width="11.5703125" bestFit="1" customWidth="1"/>
    <col min="11525" max="11525" width="13.42578125" customWidth="1"/>
    <col min="11526" max="11526" width="28.28515625" bestFit="1" customWidth="1"/>
    <col min="11527" max="11527" width="20" bestFit="1" customWidth="1"/>
    <col min="11528" max="11528" width="10.42578125" bestFit="1" customWidth="1"/>
    <col min="11529" max="11529" width="10.7109375" bestFit="1" customWidth="1"/>
    <col min="11530" max="11530" width="41" customWidth="1"/>
    <col min="11531" max="11531" width="14.5703125" bestFit="1" customWidth="1"/>
    <col min="11532" max="11532" width="14" customWidth="1"/>
    <col min="11533" max="11533" width="27" customWidth="1"/>
    <col min="11534" max="11534" width="16.5703125" bestFit="1" customWidth="1"/>
    <col min="11777" max="11777" width="25.42578125" customWidth="1"/>
    <col min="11778" max="11778" width="15.140625" bestFit="1" customWidth="1"/>
    <col min="11779" max="11780" width="11.5703125" bestFit="1" customWidth="1"/>
    <col min="11781" max="11781" width="13.42578125" customWidth="1"/>
    <col min="11782" max="11782" width="28.28515625" bestFit="1" customWidth="1"/>
    <col min="11783" max="11783" width="20" bestFit="1" customWidth="1"/>
    <col min="11784" max="11784" width="10.42578125" bestFit="1" customWidth="1"/>
    <col min="11785" max="11785" width="10.7109375" bestFit="1" customWidth="1"/>
    <col min="11786" max="11786" width="41" customWidth="1"/>
    <col min="11787" max="11787" width="14.5703125" bestFit="1" customWidth="1"/>
    <col min="11788" max="11788" width="14" customWidth="1"/>
    <col min="11789" max="11789" width="27" customWidth="1"/>
    <col min="11790" max="11790" width="16.5703125" bestFit="1" customWidth="1"/>
    <col min="12033" max="12033" width="25.42578125" customWidth="1"/>
    <col min="12034" max="12034" width="15.140625" bestFit="1" customWidth="1"/>
    <col min="12035" max="12036" width="11.5703125" bestFit="1" customWidth="1"/>
    <col min="12037" max="12037" width="13.42578125" customWidth="1"/>
    <col min="12038" max="12038" width="28.28515625" bestFit="1" customWidth="1"/>
    <col min="12039" max="12039" width="20" bestFit="1" customWidth="1"/>
    <col min="12040" max="12040" width="10.42578125" bestFit="1" customWidth="1"/>
    <col min="12041" max="12041" width="10.7109375" bestFit="1" customWidth="1"/>
    <col min="12042" max="12042" width="41" customWidth="1"/>
    <col min="12043" max="12043" width="14.5703125" bestFit="1" customWidth="1"/>
    <col min="12044" max="12044" width="14" customWidth="1"/>
    <col min="12045" max="12045" width="27" customWidth="1"/>
    <col min="12046" max="12046" width="16.5703125" bestFit="1" customWidth="1"/>
    <col min="12289" max="12289" width="25.42578125" customWidth="1"/>
    <col min="12290" max="12290" width="15.140625" bestFit="1" customWidth="1"/>
    <col min="12291" max="12292" width="11.5703125" bestFit="1" customWidth="1"/>
    <col min="12293" max="12293" width="13.42578125" customWidth="1"/>
    <col min="12294" max="12294" width="28.28515625" bestFit="1" customWidth="1"/>
    <col min="12295" max="12295" width="20" bestFit="1" customWidth="1"/>
    <col min="12296" max="12296" width="10.42578125" bestFit="1" customWidth="1"/>
    <col min="12297" max="12297" width="10.7109375" bestFit="1" customWidth="1"/>
    <col min="12298" max="12298" width="41" customWidth="1"/>
    <col min="12299" max="12299" width="14.5703125" bestFit="1" customWidth="1"/>
    <col min="12300" max="12300" width="14" customWidth="1"/>
    <col min="12301" max="12301" width="27" customWidth="1"/>
    <col min="12302" max="12302" width="16.5703125" bestFit="1" customWidth="1"/>
    <col min="12545" max="12545" width="25.42578125" customWidth="1"/>
    <col min="12546" max="12546" width="15.140625" bestFit="1" customWidth="1"/>
    <col min="12547" max="12548" width="11.5703125" bestFit="1" customWidth="1"/>
    <col min="12549" max="12549" width="13.42578125" customWidth="1"/>
    <col min="12550" max="12550" width="28.28515625" bestFit="1" customWidth="1"/>
    <col min="12551" max="12551" width="20" bestFit="1" customWidth="1"/>
    <col min="12552" max="12552" width="10.42578125" bestFit="1" customWidth="1"/>
    <col min="12553" max="12553" width="10.7109375" bestFit="1" customWidth="1"/>
    <col min="12554" max="12554" width="41" customWidth="1"/>
    <col min="12555" max="12555" width="14.5703125" bestFit="1" customWidth="1"/>
    <col min="12556" max="12556" width="14" customWidth="1"/>
    <col min="12557" max="12557" width="27" customWidth="1"/>
    <col min="12558" max="12558" width="16.5703125" bestFit="1" customWidth="1"/>
    <col min="12801" max="12801" width="25.42578125" customWidth="1"/>
    <col min="12802" max="12802" width="15.140625" bestFit="1" customWidth="1"/>
    <col min="12803" max="12804" width="11.5703125" bestFit="1" customWidth="1"/>
    <col min="12805" max="12805" width="13.42578125" customWidth="1"/>
    <col min="12806" max="12806" width="28.28515625" bestFit="1" customWidth="1"/>
    <col min="12807" max="12807" width="20" bestFit="1" customWidth="1"/>
    <col min="12808" max="12808" width="10.42578125" bestFit="1" customWidth="1"/>
    <col min="12809" max="12809" width="10.7109375" bestFit="1" customWidth="1"/>
    <col min="12810" max="12810" width="41" customWidth="1"/>
    <col min="12811" max="12811" width="14.5703125" bestFit="1" customWidth="1"/>
    <col min="12812" max="12812" width="14" customWidth="1"/>
    <col min="12813" max="12813" width="27" customWidth="1"/>
    <col min="12814" max="12814" width="16.5703125" bestFit="1" customWidth="1"/>
    <col min="13057" max="13057" width="25.42578125" customWidth="1"/>
    <col min="13058" max="13058" width="15.140625" bestFit="1" customWidth="1"/>
    <col min="13059" max="13060" width="11.5703125" bestFit="1" customWidth="1"/>
    <col min="13061" max="13061" width="13.42578125" customWidth="1"/>
    <col min="13062" max="13062" width="28.28515625" bestFit="1" customWidth="1"/>
    <col min="13063" max="13063" width="20" bestFit="1" customWidth="1"/>
    <col min="13064" max="13064" width="10.42578125" bestFit="1" customWidth="1"/>
    <col min="13065" max="13065" width="10.7109375" bestFit="1" customWidth="1"/>
    <col min="13066" max="13066" width="41" customWidth="1"/>
    <col min="13067" max="13067" width="14.5703125" bestFit="1" customWidth="1"/>
    <col min="13068" max="13068" width="14" customWidth="1"/>
    <col min="13069" max="13069" width="27" customWidth="1"/>
    <col min="13070" max="13070" width="16.5703125" bestFit="1" customWidth="1"/>
    <col min="13313" max="13313" width="25.42578125" customWidth="1"/>
    <col min="13314" max="13314" width="15.140625" bestFit="1" customWidth="1"/>
    <col min="13315" max="13316" width="11.5703125" bestFit="1" customWidth="1"/>
    <col min="13317" max="13317" width="13.42578125" customWidth="1"/>
    <col min="13318" max="13318" width="28.28515625" bestFit="1" customWidth="1"/>
    <col min="13319" max="13319" width="20" bestFit="1" customWidth="1"/>
    <col min="13320" max="13320" width="10.42578125" bestFit="1" customWidth="1"/>
    <col min="13321" max="13321" width="10.7109375" bestFit="1" customWidth="1"/>
    <col min="13322" max="13322" width="41" customWidth="1"/>
    <col min="13323" max="13323" width="14.5703125" bestFit="1" customWidth="1"/>
    <col min="13324" max="13324" width="14" customWidth="1"/>
    <col min="13325" max="13325" width="27" customWidth="1"/>
    <col min="13326" max="13326" width="16.5703125" bestFit="1" customWidth="1"/>
    <col min="13569" max="13569" width="25.42578125" customWidth="1"/>
    <col min="13570" max="13570" width="15.140625" bestFit="1" customWidth="1"/>
    <col min="13571" max="13572" width="11.5703125" bestFit="1" customWidth="1"/>
    <col min="13573" max="13573" width="13.42578125" customWidth="1"/>
    <col min="13574" max="13574" width="28.28515625" bestFit="1" customWidth="1"/>
    <col min="13575" max="13575" width="20" bestFit="1" customWidth="1"/>
    <col min="13576" max="13576" width="10.42578125" bestFit="1" customWidth="1"/>
    <col min="13577" max="13577" width="10.7109375" bestFit="1" customWidth="1"/>
    <col min="13578" max="13578" width="41" customWidth="1"/>
    <col min="13579" max="13579" width="14.5703125" bestFit="1" customWidth="1"/>
    <col min="13580" max="13580" width="14" customWidth="1"/>
    <col min="13581" max="13581" width="27" customWidth="1"/>
    <col min="13582" max="13582" width="16.5703125" bestFit="1" customWidth="1"/>
    <col min="13825" max="13825" width="25.42578125" customWidth="1"/>
    <col min="13826" max="13826" width="15.140625" bestFit="1" customWidth="1"/>
    <col min="13827" max="13828" width="11.5703125" bestFit="1" customWidth="1"/>
    <col min="13829" max="13829" width="13.42578125" customWidth="1"/>
    <col min="13830" max="13830" width="28.28515625" bestFit="1" customWidth="1"/>
    <col min="13831" max="13831" width="20" bestFit="1" customWidth="1"/>
    <col min="13832" max="13832" width="10.42578125" bestFit="1" customWidth="1"/>
    <col min="13833" max="13833" width="10.7109375" bestFit="1" customWidth="1"/>
    <col min="13834" max="13834" width="41" customWidth="1"/>
    <col min="13835" max="13835" width="14.5703125" bestFit="1" customWidth="1"/>
    <col min="13836" max="13836" width="14" customWidth="1"/>
    <col min="13837" max="13837" width="27" customWidth="1"/>
    <col min="13838" max="13838" width="16.5703125" bestFit="1" customWidth="1"/>
    <col min="14081" max="14081" width="25.42578125" customWidth="1"/>
    <col min="14082" max="14082" width="15.140625" bestFit="1" customWidth="1"/>
    <col min="14083" max="14084" width="11.5703125" bestFit="1" customWidth="1"/>
    <col min="14085" max="14085" width="13.42578125" customWidth="1"/>
    <col min="14086" max="14086" width="28.28515625" bestFit="1" customWidth="1"/>
    <col min="14087" max="14087" width="20" bestFit="1" customWidth="1"/>
    <col min="14088" max="14088" width="10.42578125" bestFit="1" customWidth="1"/>
    <col min="14089" max="14089" width="10.7109375" bestFit="1" customWidth="1"/>
    <col min="14090" max="14090" width="41" customWidth="1"/>
    <col min="14091" max="14091" width="14.5703125" bestFit="1" customWidth="1"/>
    <col min="14092" max="14092" width="14" customWidth="1"/>
    <col min="14093" max="14093" width="27" customWidth="1"/>
    <col min="14094" max="14094" width="16.5703125" bestFit="1" customWidth="1"/>
    <col min="14337" max="14337" width="25.42578125" customWidth="1"/>
    <col min="14338" max="14338" width="15.140625" bestFit="1" customWidth="1"/>
    <col min="14339" max="14340" width="11.5703125" bestFit="1" customWidth="1"/>
    <col min="14341" max="14341" width="13.42578125" customWidth="1"/>
    <col min="14342" max="14342" width="28.28515625" bestFit="1" customWidth="1"/>
    <col min="14343" max="14343" width="20" bestFit="1" customWidth="1"/>
    <col min="14344" max="14344" width="10.42578125" bestFit="1" customWidth="1"/>
    <col min="14345" max="14345" width="10.7109375" bestFit="1" customWidth="1"/>
    <col min="14346" max="14346" width="41" customWidth="1"/>
    <col min="14347" max="14347" width="14.5703125" bestFit="1" customWidth="1"/>
    <col min="14348" max="14348" width="14" customWidth="1"/>
    <col min="14349" max="14349" width="27" customWidth="1"/>
    <col min="14350" max="14350" width="16.5703125" bestFit="1" customWidth="1"/>
    <col min="14593" max="14593" width="25.42578125" customWidth="1"/>
    <col min="14594" max="14594" width="15.140625" bestFit="1" customWidth="1"/>
    <col min="14595" max="14596" width="11.5703125" bestFit="1" customWidth="1"/>
    <col min="14597" max="14597" width="13.42578125" customWidth="1"/>
    <col min="14598" max="14598" width="28.28515625" bestFit="1" customWidth="1"/>
    <col min="14599" max="14599" width="20" bestFit="1" customWidth="1"/>
    <col min="14600" max="14600" width="10.42578125" bestFit="1" customWidth="1"/>
    <col min="14601" max="14601" width="10.7109375" bestFit="1" customWidth="1"/>
    <col min="14602" max="14602" width="41" customWidth="1"/>
    <col min="14603" max="14603" width="14.5703125" bestFit="1" customWidth="1"/>
    <col min="14604" max="14604" width="14" customWidth="1"/>
    <col min="14605" max="14605" width="27" customWidth="1"/>
    <col min="14606" max="14606" width="16.5703125" bestFit="1" customWidth="1"/>
    <col min="14849" max="14849" width="25.42578125" customWidth="1"/>
    <col min="14850" max="14850" width="15.140625" bestFit="1" customWidth="1"/>
    <col min="14851" max="14852" width="11.5703125" bestFit="1" customWidth="1"/>
    <col min="14853" max="14853" width="13.42578125" customWidth="1"/>
    <col min="14854" max="14854" width="28.28515625" bestFit="1" customWidth="1"/>
    <col min="14855" max="14855" width="20" bestFit="1" customWidth="1"/>
    <col min="14856" max="14856" width="10.42578125" bestFit="1" customWidth="1"/>
    <col min="14857" max="14857" width="10.7109375" bestFit="1" customWidth="1"/>
    <col min="14858" max="14858" width="41" customWidth="1"/>
    <col min="14859" max="14859" width="14.5703125" bestFit="1" customWidth="1"/>
    <col min="14860" max="14860" width="14" customWidth="1"/>
    <col min="14861" max="14861" width="27" customWidth="1"/>
    <col min="14862" max="14862" width="16.5703125" bestFit="1" customWidth="1"/>
    <col min="15105" max="15105" width="25.42578125" customWidth="1"/>
    <col min="15106" max="15106" width="15.140625" bestFit="1" customWidth="1"/>
    <col min="15107" max="15108" width="11.5703125" bestFit="1" customWidth="1"/>
    <col min="15109" max="15109" width="13.42578125" customWidth="1"/>
    <col min="15110" max="15110" width="28.28515625" bestFit="1" customWidth="1"/>
    <col min="15111" max="15111" width="20" bestFit="1" customWidth="1"/>
    <col min="15112" max="15112" width="10.42578125" bestFit="1" customWidth="1"/>
    <col min="15113" max="15113" width="10.7109375" bestFit="1" customWidth="1"/>
    <col min="15114" max="15114" width="41" customWidth="1"/>
    <col min="15115" max="15115" width="14.5703125" bestFit="1" customWidth="1"/>
    <col min="15116" max="15116" width="14" customWidth="1"/>
    <col min="15117" max="15117" width="27" customWidth="1"/>
    <col min="15118" max="15118" width="16.5703125" bestFit="1" customWidth="1"/>
    <col min="15361" max="15361" width="25.42578125" customWidth="1"/>
    <col min="15362" max="15362" width="15.140625" bestFit="1" customWidth="1"/>
    <col min="15363" max="15364" width="11.5703125" bestFit="1" customWidth="1"/>
    <col min="15365" max="15365" width="13.42578125" customWidth="1"/>
    <col min="15366" max="15366" width="28.28515625" bestFit="1" customWidth="1"/>
    <col min="15367" max="15367" width="20" bestFit="1" customWidth="1"/>
    <col min="15368" max="15368" width="10.42578125" bestFit="1" customWidth="1"/>
    <col min="15369" max="15369" width="10.7109375" bestFit="1" customWidth="1"/>
    <col min="15370" max="15370" width="41" customWidth="1"/>
    <col min="15371" max="15371" width="14.5703125" bestFit="1" customWidth="1"/>
    <col min="15372" max="15372" width="14" customWidth="1"/>
    <col min="15373" max="15373" width="27" customWidth="1"/>
    <col min="15374" max="15374" width="16.5703125" bestFit="1" customWidth="1"/>
    <col min="15617" max="15617" width="25.42578125" customWidth="1"/>
    <col min="15618" max="15618" width="15.140625" bestFit="1" customWidth="1"/>
    <col min="15619" max="15620" width="11.5703125" bestFit="1" customWidth="1"/>
    <col min="15621" max="15621" width="13.42578125" customWidth="1"/>
    <col min="15622" max="15622" width="28.28515625" bestFit="1" customWidth="1"/>
    <col min="15623" max="15623" width="20" bestFit="1" customWidth="1"/>
    <col min="15624" max="15624" width="10.42578125" bestFit="1" customWidth="1"/>
    <col min="15625" max="15625" width="10.7109375" bestFit="1" customWidth="1"/>
    <col min="15626" max="15626" width="41" customWidth="1"/>
    <col min="15627" max="15627" width="14.5703125" bestFit="1" customWidth="1"/>
    <col min="15628" max="15628" width="14" customWidth="1"/>
    <col min="15629" max="15629" width="27" customWidth="1"/>
    <col min="15630" max="15630" width="16.5703125" bestFit="1" customWidth="1"/>
    <col min="15873" max="15873" width="25.42578125" customWidth="1"/>
    <col min="15874" max="15874" width="15.140625" bestFit="1" customWidth="1"/>
    <col min="15875" max="15876" width="11.5703125" bestFit="1" customWidth="1"/>
    <col min="15877" max="15877" width="13.42578125" customWidth="1"/>
    <col min="15878" max="15878" width="28.28515625" bestFit="1" customWidth="1"/>
    <col min="15879" max="15879" width="20" bestFit="1" customWidth="1"/>
    <col min="15880" max="15880" width="10.42578125" bestFit="1" customWidth="1"/>
    <col min="15881" max="15881" width="10.7109375" bestFit="1" customWidth="1"/>
    <col min="15882" max="15882" width="41" customWidth="1"/>
    <col min="15883" max="15883" width="14.5703125" bestFit="1" customWidth="1"/>
    <col min="15884" max="15884" width="14" customWidth="1"/>
    <col min="15885" max="15885" width="27" customWidth="1"/>
    <col min="15886" max="15886" width="16.5703125" bestFit="1" customWidth="1"/>
    <col min="16129" max="16129" width="25.42578125" customWidth="1"/>
    <col min="16130" max="16130" width="15.140625" bestFit="1" customWidth="1"/>
    <col min="16131" max="16132" width="11.5703125" bestFit="1" customWidth="1"/>
    <col min="16133" max="16133" width="13.42578125" customWidth="1"/>
    <col min="16134" max="16134" width="28.28515625" bestFit="1" customWidth="1"/>
    <col min="16135" max="16135" width="20" bestFit="1" customWidth="1"/>
    <col min="16136" max="16136" width="10.42578125" bestFit="1" customWidth="1"/>
    <col min="16137" max="16137" width="10.7109375" bestFit="1" customWidth="1"/>
    <col min="16138" max="16138" width="41" customWidth="1"/>
    <col min="16139" max="16139" width="14.5703125" bestFit="1" customWidth="1"/>
    <col min="16140" max="16140" width="14" customWidth="1"/>
    <col min="16141" max="16141" width="27" customWidth="1"/>
    <col min="16142" max="16142" width="16.570312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" customHeight="1" x14ac:dyDescent="0.25">
      <c r="A2" s="3" t="s">
        <v>14</v>
      </c>
      <c r="B2" s="3" t="s">
        <v>15</v>
      </c>
      <c r="C2" s="4">
        <v>1593280.75</v>
      </c>
      <c r="D2" s="4">
        <v>5044481.6940000001</v>
      </c>
      <c r="E2" s="4">
        <v>146.67400000000001</v>
      </c>
      <c r="F2" s="3" t="s">
        <v>16</v>
      </c>
      <c r="G2" s="3" t="s">
        <v>17</v>
      </c>
      <c r="H2" s="4">
        <v>42</v>
      </c>
      <c r="I2" s="5">
        <v>41800</v>
      </c>
      <c r="J2" s="3" t="s">
        <v>18</v>
      </c>
      <c r="K2" s="6">
        <v>3.6</v>
      </c>
      <c r="L2" s="6">
        <v>0.02</v>
      </c>
      <c r="M2" s="6">
        <v>2.5000000000000001E-3</v>
      </c>
      <c r="N2" s="6">
        <v>0.6</v>
      </c>
    </row>
    <row r="3" spans="1:14" ht="15" customHeight="1" x14ac:dyDescent="0.25">
      <c r="A3" s="3" t="s">
        <v>20</v>
      </c>
      <c r="B3" s="3" t="s">
        <v>21</v>
      </c>
      <c r="C3" s="4">
        <v>1593279.186</v>
      </c>
      <c r="D3" s="4">
        <v>5044481.2429999998</v>
      </c>
      <c r="E3" s="4">
        <v>145.833</v>
      </c>
      <c r="F3" s="3" t="s">
        <v>22</v>
      </c>
      <c r="G3" s="3" t="s">
        <v>23</v>
      </c>
      <c r="H3" s="4">
        <v>80</v>
      </c>
      <c r="I3" s="5">
        <v>41800</v>
      </c>
      <c r="J3" s="3" t="s">
        <v>18</v>
      </c>
      <c r="K3" s="6">
        <v>4.0999999999999996</v>
      </c>
      <c r="L3" s="6">
        <v>0.02</v>
      </c>
      <c r="M3" s="6">
        <v>2.5000000000000001E-3</v>
      </c>
      <c r="N3" s="6">
        <v>0.3</v>
      </c>
    </row>
    <row r="4" spans="1:14" ht="15" customHeight="1" x14ac:dyDescent="0.25">
      <c r="A4" s="3" t="s">
        <v>24</v>
      </c>
      <c r="B4" s="3" t="s">
        <v>25</v>
      </c>
      <c r="C4" s="4">
        <v>1593795</v>
      </c>
      <c r="D4" s="4">
        <v>5044273</v>
      </c>
      <c r="E4" s="4">
        <v>144.86600000000001</v>
      </c>
      <c r="F4" s="3" t="s">
        <v>16</v>
      </c>
      <c r="G4" s="3" t="s">
        <v>17</v>
      </c>
      <c r="H4" s="4">
        <v>43</v>
      </c>
      <c r="I4" s="5">
        <v>41801</v>
      </c>
      <c r="J4" s="3" t="s">
        <v>18</v>
      </c>
      <c r="K4" s="6">
        <v>2.8</v>
      </c>
      <c r="L4" s="6">
        <v>0.09</v>
      </c>
      <c r="M4" s="6">
        <v>1.31</v>
      </c>
      <c r="N4" s="6">
        <v>4.7</v>
      </c>
    </row>
    <row r="5" spans="1:14" ht="15" customHeight="1" x14ac:dyDescent="0.25">
      <c r="A5" s="3" t="s">
        <v>26</v>
      </c>
      <c r="B5" s="3" t="s">
        <v>27</v>
      </c>
      <c r="C5" s="4">
        <v>1593788.7720000001</v>
      </c>
      <c r="D5" s="4">
        <v>5044273.2419999996</v>
      </c>
      <c r="E5" s="4">
        <v>144.803</v>
      </c>
      <c r="F5" s="3" t="s">
        <v>28</v>
      </c>
      <c r="G5" s="3" t="s">
        <v>29</v>
      </c>
      <c r="H5" s="4">
        <v>81</v>
      </c>
      <c r="I5" s="5">
        <v>41801</v>
      </c>
      <c r="J5" s="3" t="s">
        <v>18</v>
      </c>
      <c r="K5" s="6">
        <v>13.4</v>
      </c>
      <c r="L5" s="6">
        <v>0.09</v>
      </c>
      <c r="M5" s="6">
        <v>0.49</v>
      </c>
      <c r="N5" s="6">
        <v>19.899999999999999</v>
      </c>
    </row>
    <row r="6" spans="1:14" ht="15" customHeight="1" x14ac:dyDescent="0.25">
      <c r="A6" s="3" t="s">
        <v>24</v>
      </c>
      <c r="B6" s="3" t="s">
        <v>25</v>
      </c>
      <c r="C6" s="4">
        <v>1593795</v>
      </c>
      <c r="D6" s="4">
        <v>5044273</v>
      </c>
      <c r="E6" s="4">
        <v>144.86600000000001</v>
      </c>
      <c r="F6" s="3" t="s">
        <v>16</v>
      </c>
      <c r="G6" s="3" t="s">
        <v>17</v>
      </c>
      <c r="H6" s="4">
        <v>43</v>
      </c>
      <c r="I6" s="5">
        <v>42025</v>
      </c>
      <c r="J6" s="3" t="s">
        <v>30</v>
      </c>
      <c r="K6" s="6">
        <v>4.0999999999999996</v>
      </c>
      <c r="L6" s="6">
        <v>7.0000000000000007E-2</v>
      </c>
      <c r="M6" s="6">
        <v>1.26</v>
      </c>
      <c r="N6" s="6">
        <v>3.7</v>
      </c>
    </row>
    <row r="7" spans="1:14" ht="15" customHeight="1" x14ac:dyDescent="0.25">
      <c r="A7" s="3" t="s">
        <v>26</v>
      </c>
      <c r="B7" s="3" t="s">
        <v>27</v>
      </c>
      <c r="C7" s="4">
        <v>1593788.7720000001</v>
      </c>
      <c r="D7" s="4">
        <v>5044273.2419999996</v>
      </c>
      <c r="E7" s="4">
        <v>144.803</v>
      </c>
      <c r="F7" s="3" t="s">
        <v>28</v>
      </c>
      <c r="G7" s="3" t="s">
        <v>29</v>
      </c>
      <c r="H7" s="4">
        <v>81</v>
      </c>
      <c r="I7" s="5">
        <v>42025</v>
      </c>
      <c r="J7" s="3" t="s">
        <v>30</v>
      </c>
      <c r="K7" s="6">
        <v>15.7</v>
      </c>
      <c r="L7" s="6">
        <v>0.08</v>
      </c>
      <c r="M7" s="6">
        <v>0.495</v>
      </c>
      <c r="N7" s="6">
        <v>16.2</v>
      </c>
    </row>
    <row r="8" spans="1:14" ht="15" customHeight="1" x14ac:dyDescent="0.25">
      <c r="A8" s="7" t="s">
        <v>14</v>
      </c>
      <c r="B8" s="3" t="s">
        <v>15</v>
      </c>
      <c r="C8" s="4">
        <v>1593280.75</v>
      </c>
      <c r="D8" s="4">
        <v>5044481.6940000001</v>
      </c>
      <c r="E8" s="4">
        <v>146.67400000000001</v>
      </c>
      <c r="F8" s="3" t="s">
        <v>16</v>
      </c>
      <c r="G8" s="3" t="s">
        <v>17</v>
      </c>
      <c r="H8" s="4">
        <v>42</v>
      </c>
      <c r="I8" s="5">
        <v>42026</v>
      </c>
      <c r="J8" s="3" t="s">
        <v>30</v>
      </c>
      <c r="K8" s="6">
        <v>2.9</v>
      </c>
      <c r="L8" s="6">
        <v>0.01</v>
      </c>
      <c r="M8" s="6">
        <v>5.0000000000000001E-3</v>
      </c>
      <c r="N8" s="6">
        <v>0.5</v>
      </c>
    </row>
    <row r="9" spans="1:14" ht="15" customHeight="1" x14ac:dyDescent="0.25">
      <c r="A9" s="3" t="s">
        <v>20</v>
      </c>
      <c r="B9" s="3" t="s">
        <v>21</v>
      </c>
      <c r="C9" s="4">
        <v>1593279.186</v>
      </c>
      <c r="D9" s="4">
        <v>5044481.2429999998</v>
      </c>
      <c r="E9" s="4">
        <v>145.833</v>
      </c>
      <c r="F9" s="3" t="s">
        <v>22</v>
      </c>
      <c r="G9" s="3" t="s">
        <v>23</v>
      </c>
      <c r="H9" s="4">
        <v>80</v>
      </c>
      <c r="I9" s="5">
        <v>42026</v>
      </c>
      <c r="J9" s="3" t="s">
        <v>30</v>
      </c>
      <c r="K9" s="6">
        <v>3.3</v>
      </c>
      <c r="L9" s="6">
        <v>0.01</v>
      </c>
      <c r="M9" s="6">
        <v>5.0000000000000001E-3</v>
      </c>
      <c r="N9" s="6">
        <v>0.4</v>
      </c>
    </row>
    <row r="10" spans="1:14" ht="15" customHeight="1" x14ac:dyDescent="0.25">
      <c r="A10" s="3" t="s">
        <v>20</v>
      </c>
      <c r="B10" s="3" t="s">
        <v>21</v>
      </c>
      <c r="C10" s="4">
        <v>1593279.186</v>
      </c>
      <c r="D10" s="4">
        <v>5044481.2429999998</v>
      </c>
      <c r="E10" s="4">
        <v>145.833</v>
      </c>
      <c r="F10" s="3" t="s">
        <v>22</v>
      </c>
      <c r="G10" s="3" t="s">
        <v>23</v>
      </c>
      <c r="H10" s="4">
        <v>80</v>
      </c>
      <c r="I10" s="5">
        <v>42055</v>
      </c>
      <c r="J10" s="3" t="s">
        <v>30</v>
      </c>
      <c r="K10" s="6">
        <v>5.7</v>
      </c>
      <c r="L10" s="6">
        <v>0.02</v>
      </c>
      <c r="M10" s="6"/>
      <c r="N10" s="6">
        <v>5.6</v>
      </c>
    </row>
    <row r="11" spans="1:14" ht="15" customHeight="1" x14ac:dyDescent="0.25">
      <c r="A11" s="3" t="s">
        <v>26</v>
      </c>
      <c r="B11" s="3" t="s">
        <v>27</v>
      </c>
      <c r="C11" s="4">
        <v>1593788.7720000001</v>
      </c>
      <c r="D11" s="4">
        <v>5044273.2419999996</v>
      </c>
      <c r="E11" s="4">
        <v>144.803</v>
      </c>
      <c r="F11" s="3" t="s">
        <v>28</v>
      </c>
      <c r="G11" s="3" t="s">
        <v>29</v>
      </c>
      <c r="H11" s="4">
        <v>81</v>
      </c>
      <c r="I11" s="5">
        <v>42055</v>
      </c>
      <c r="J11" s="3" t="s">
        <v>30</v>
      </c>
      <c r="K11" s="6">
        <v>15.6</v>
      </c>
      <c r="L11" s="6">
        <v>0.08</v>
      </c>
      <c r="M11" s="6">
        <v>0.78300000000000003</v>
      </c>
      <c r="N11" s="6">
        <v>19.600000000000001</v>
      </c>
    </row>
    <row r="12" spans="1:14" ht="15" customHeight="1" x14ac:dyDescent="0.25">
      <c r="A12" s="7" t="s">
        <v>20</v>
      </c>
      <c r="B12" s="3" t="s">
        <v>21</v>
      </c>
      <c r="C12" s="4">
        <v>1593279.186</v>
      </c>
      <c r="D12" s="4">
        <v>5044481.2429999998</v>
      </c>
      <c r="E12" s="4">
        <v>145.833</v>
      </c>
      <c r="F12" s="3" t="s">
        <v>22</v>
      </c>
      <c r="G12" s="3" t="s">
        <v>23</v>
      </c>
      <c r="H12" s="4">
        <v>80</v>
      </c>
      <c r="I12" s="5">
        <v>42111</v>
      </c>
      <c r="J12" s="3" t="s">
        <v>30</v>
      </c>
      <c r="K12" s="6">
        <v>10.5</v>
      </c>
      <c r="L12" s="6">
        <v>0.11</v>
      </c>
      <c r="M12" s="6">
        <v>5.8999999999999997E-2</v>
      </c>
      <c r="N12" s="6">
        <v>1.5</v>
      </c>
    </row>
    <row r="13" spans="1:14" ht="15" customHeight="1" x14ac:dyDescent="0.25">
      <c r="A13" s="3" t="s">
        <v>26</v>
      </c>
      <c r="B13" s="3" t="s">
        <v>27</v>
      </c>
      <c r="C13" s="4">
        <v>1593788.7720000001</v>
      </c>
      <c r="D13" s="4">
        <v>5044273.2419999996</v>
      </c>
      <c r="E13" s="4">
        <v>144.803</v>
      </c>
      <c r="F13" s="3" t="s">
        <v>28</v>
      </c>
      <c r="G13" s="3" t="s">
        <v>29</v>
      </c>
      <c r="H13" s="4">
        <v>81</v>
      </c>
      <c r="I13" s="5">
        <v>42111</v>
      </c>
      <c r="J13" s="3" t="s">
        <v>30</v>
      </c>
      <c r="K13" s="6">
        <v>14.5</v>
      </c>
      <c r="L13" s="6">
        <v>0.08</v>
      </c>
      <c r="M13" s="6">
        <v>0.84199999999999997</v>
      </c>
      <c r="N13" s="6">
        <v>20.3</v>
      </c>
    </row>
    <row r="14" spans="1:14" ht="15" customHeight="1" x14ac:dyDescent="0.25">
      <c r="A14" s="3" t="s">
        <v>20</v>
      </c>
      <c r="B14" s="3" t="s">
        <v>21</v>
      </c>
      <c r="C14" s="4">
        <v>1593279.186</v>
      </c>
      <c r="D14" s="4">
        <v>5044481.2429999998</v>
      </c>
      <c r="E14" s="4">
        <v>145.833</v>
      </c>
      <c r="F14" s="3" t="s">
        <v>22</v>
      </c>
      <c r="G14" s="3" t="s">
        <v>23</v>
      </c>
      <c r="H14" s="4">
        <v>80</v>
      </c>
      <c r="I14" s="5">
        <v>42181</v>
      </c>
      <c r="J14" s="3" t="s">
        <v>30</v>
      </c>
      <c r="K14" s="6">
        <v>15.7</v>
      </c>
      <c r="L14" s="6">
        <v>0.16</v>
      </c>
      <c r="M14" s="6">
        <v>0.122</v>
      </c>
      <c r="N14" s="6">
        <v>1.4</v>
      </c>
    </row>
    <row r="15" spans="1:14" ht="15" customHeight="1" x14ac:dyDescent="0.25">
      <c r="A15" s="3" t="s">
        <v>26</v>
      </c>
      <c r="B15" s="3" t="s">
        <v>27</v>
      </c>
      <c r="C15" s="4">
        <v>1593788.7720000001</v>
      </c>
      <c r="D15" s="4">
        <v>5044273.2419999996</v>
      </c>
      <c r="E15" s="4">
        <v>144.803</v>
      </c>
      <c r="F15" s="3" t="s">
        <v>28</v>
      </c>
      <c r="G15" s="3" t="s">
        <v>29</v>
      </c>
      <c r="H15" s="4">
        <v>81</v>
      </c>
      <c r="I15" s="5">
        <v>42181</v>
      </c>
      <c r="J15" s="3" t="s">
        <v>30</v>
      </c>
      <c r="K15" s="6">
        <v>13</v>
      </c>
      <c r="L15" s="6">
        <v>0.09</v>
      </c>
      <c r="M15" s="6">
        <v>0.998</v>
      </c>
      <c r="N15" s="6">
        <v>21.2</v>
      </c>
    </row>
    <row r="16" spans="1:14" ht="15" customHeight="1" x14ac:dyDescent="0.25">
      <c r="A16" s="3" t="s">
        <v>20</v>
      </c>
      <c r="B16" s="3" t="s">
        <v>21</v>
      </c>
      <c r="C16" s="4">
        <v>1593279.186</v>
      </c>
      <c r="D16" s="4">
        <v>5044481.2429999998</v>
      </c>
      <c r="E16" s="4">
        <v>145.833</v>
      </c>
      <c r="F16" s="3" t="s">
        <v>22</v>
      </c>
      <c r="G16" s="3" t="s">
        <v>23</v>
      </c>
      <c r="H16" s="4">
        <v>80</v>
      </c>
      <c r="I16" s="5">
        <v>42264</v>
      </c>
      <c r="J16" s="3" t="s">
        <v>30</v>
      </c>
      <c r="K16" s="6">
        <v>17.8</v>
      </c>
      <c r="L16" s="6">
        <v>0.2</v>
      </c>
      <c r="M16" s="6">
        <v>0.154</v>
      </c>
      <c r="N16" s="6">
        <v>1.6</v>
      </c>
    </row>
    <row r="17" spans="1:14" ht="15" customHeight="1" x14ac:dyDescent="0.25">
      <c r="A17" s="3" t="s">
        <v>26</v>
      </c>
      <c r="B17" s="3" t="s">
        <v>27</v>
      </c>
      <c r="C17" s="4">
        <v>1593788.7720000001</v>
      </c>
      <c r="D17" s="4">
        <v>5044273.2419999996</v>
      </c>
      <c r="E17" s="4">
        <v>144.803</v>
      </c>
      <c r="F17" s="3" t="s">
        <v>28</v>
      </c>
      <c r="G17" s="3" t="s">
        <v>29</v>
      </c>
      <c r="H17" s="4">
        <v>81</v>
      </c>
      <c r="I17" s="5">
        <v>42264</v>
      </c>
      <c r="J17" s="3" t="s">
        <v>30</v>
      </c>
      <c r="K17" s="6">
        <v>12.3</v>
      </c>
      <c r="L17" s="6">
        <v>0.09</v>
      </c>
      <c r="M17" s="6">
        <v>1.0449999999999999</v>
      </c>
      <c r="N17" s="6">
        <v>22.4</v>
      </c>
    </row>
    <row r="18" spans="1:14" ht="15" customHeight="1" x14ac:dyDescent="0.25">
      <c r="A18" s="3" t="s">
        <v>20</v>
      </c>
      <c r="B18" s="3" t="s">
        <v>21</v>
      </c>
      <c r="C18" s="4">
        <v>1593279.186</v>
      </c>
      <c r="D18" s="4">
        <v>5044481.2429999998</v>
      </c>
      <c r="E18" s="4">
        <v>145.833</v>
      </c>
      <c r="F18" s="3" t="s">
        <v>22</v>
      </c>
      <c r="G18" s="3" t="s">
        <v>23</v>
      </c>
      <c r="H18" s="4">
        <v>80</v>
      </c>
      <c r="I18" s="5">
        <v>42354</v>
      </c>
      <c r="J18" s="3" t="s">
        <v>30</v>
      </c>
      <c r="K18" s="6">
        <v>14.4</v>
      </c>
      <c r="L18" s="6">
        <v>0.17</v>
      </c>
      <c r="M18" s="6">
        <v>0.111</v>
      </c>
      <c r="N18" s="6">
        <v>1.8</v>
      </c>
    </row>
    <row r="19" spans="1:14" ht="15" customHeight="1" x14ac:dyDescent="0.25">
      <c r="A19" s="3" t="s">
        <v>26</v>
      </c>
      <c r="B19" s="3" t="s">
        <v>27</v>
      </c>
      <c r="C19" s="4">
        <v>1593788.7720000001</v>
      </c>
      <c r="D19" s="4">
        <v>5044273.2419999996</v>
      </c>
      <c r="E19" s="4">
        <v>144.803</v>
      </c>
      <c r="F19" s="3" t="s">
        <v>28</v>
      </c>
      <c r="G19" s="3" t="s">
        <v>29</v>
      </c>
      <c r="H19" s="4">
        <v>81</v>
      </c>
      <c r="I19" s="5">
        <v>42354</v>
      </c>
      <c r="J19" s="3" t="s">
        <v>30</v>
      </c>
      <c r="K19" s="6">
        <v>11.2</v>
      </c>
      <c r="L19" s="6">
        <v>0.1</v>
      </c>
      <c r="M19" s="6">
        <v>0.55600000000000005</v>
      </c>
      <c r="N19" s="6">
        <v>32.4</v>
      </c>
    </row>
    <row r="20" spans="1:14" ht="15" customHeight="1" x14ac:dyDescent="0.25">
      <c r="A20" s="7" t="s">
        <v>24</v>
      </c>
      <c r="B20" s="3" t="s">
        <v>25</v>
      </c>
      <c r="C20" s="4">
        <v>1593795</v>
      </c>
      <c r="D20" s="4">
        <v>5044273</v>
      </c>
      <c r="E20" s="4">
        <v>144.86600000000001</v>
      </c>
      <c r="F20" s="3" t="s">
        <v>16</v>
      </c>
      <c r="G20" s="3" t="s">
        <v>17</v>
      </c>
      <c r="H20" s="4">
        <v>43</v>
      </c>
      <c r="I20" s="5">
        <v>42445</v>
      </c>
      <c r="J20" s="3" t="s">
        <v>30</v>
      </c>
      <c r="K20" s="6">
        <v>2</v>
      </c>
      <c r="L20" s="6">
        <v>0.1</v>
      </c>
      <c r="M20" s="6">
        <v>0.98199999999999998</v>
      </c>
      <c r="N20" s="6">
        <v>3.8</v>
      </c>
    </row>
    <row r="21" spans="1:14" ht="15" customHeight="1" x14ac:dyDescent="0.25">
      <c r="A21" s="7" t="s">
        <v>14</v>
      </c>
      <c r="B21" s="3" t="s">
        <v>15</v>
      </c>
      <c r="C21" s="4">
        <v>1593280.75</v>
      </c>
      <c r="D21" s="4">
        <v>5044481.6940000001</v>
      </c>
      <c r="E21" s="4">
        <v>146.67400000000001</v>
      </c>
      <c r="F21" s="3" t="s">
        <v>16</v>
      </c>
      <c r="G21" s="3" t="s">
        <v>17</v>
      </c>
      <c r="H21" s="4">
        <v>42</v>
      </c>
      <c r="I21" s="5">
        <v>42446</v>
      </c>
      <c r="J21" s="3" t="s">
        <v>30</v>
      </c>
      <c r="K21" s="6">
        <v>8.1</v>
      </c>
      <c r="L21" s="6">
        <v>0.04</v>
      </c>
      <c r="M21" s="6">
        <v>0.29099999999999998</v>
      </c>
      <c r="N21" s="6">
        <v>1.7</v>
      </c>
    </row>
    <row r="22" spans="1:14" ht="15" customHeight="1" x14ac:dyDescent="0.25">
      <c r="A22" s="3" t="s">
        <v>20</v>
      </c>
      <c r="B22" s="3" t="s">
        <v>21</v>
      </c>
      <c r="C22" s="4">
        <v>1593279.186</v>
      </c>
      <c r="D22" s="4">
        <v>5044481.2429999998</v>
      </c>
      <c r="E22" s="4">
        <v>145.833</v>
      </c>
      <c r="F22" s="3" t="s">
        <v>22</v>
      </c>
      <c r="G22" s="3" t="s">
        <v>23</v>
      </c>
      <c r="H22" s="4">
        <v>80</v>
      </c>
      <c r="I22" s="5">
        <v>42662</v>
      </c>
      <c r="J22" s="3" t="s">
        <v>31</v>
      </c>
      <c r="K22" s="6">
        <v>14</v>
      </c>
      <c r="L22" s="6">
        <v>0.15</v>
      </c>
      <c r="M22" s="6">
        <v>5.5E-2</v>
      </c>
      <c r="N22" s="6">
        <v>2</v>
      </c>
    </row>
    <row r="23" spans="1:14" ht="15" customHeight="1" x14ac:dyDescent="0.25">
      <c r="A23" s="3" t="s">
        <v>26</v>
      </c>
      <c r="B23" s="3" t="s">
        <v>27</v>
      </c>
      <c r="C23" s="4">
        <v>1593788.7720000001</v>
      </c>
      <c r="D23" s="4">
        <v>5044273.2419999996</v>
      </c>
      <c r="E23" s="4">
        <v>144.803</v>
      </c>
      <c r="F23" s="3" t="s">
        <v>28</v>
      </c>
      <c r="G23" s="3" t="s">
        <v>29</v>
      </c>
      <c r="H23" s="4">
        <v>81</v>
      </c>
      <c r="I23" s="5">
        <v>42662</v>
      </c>
      <c r="J23" s="3" t="s">
        <v>31</v>
      </c>
      <c r="K23" s="6">
        <v>8.8000000000000007</v>
      </c>
      <c r="L23" s="6">
        <v>7.0000000000000007E-2</v>
      </c>
      <c r="M23" s="6">
        <v>1.998</v>
      </c>
      <c r="N23" s="6">
        <v>31.4</v>
      </c>
    </row>
    <row r="24" spans="1:14" ht="15" customHeight="1" x14ac:dyDescent="0.25">
      <c r="A24" s="3" t="s">
        <v>26</v>
      </c>
      <c r="B24" s="3" t="s">
        <v>27</v>
      </c>
      <c r="C24" s="4">
        <v>1593788.7720000001</v>
      </c>
      <c r="D24" s="4">
        <v>5044273.2419999996</v>
      </c>
      <c r="E24" s="4">
        <v>144.803</v>
      </c>
      <c r="F24" s="3" t="s">
        <v>28</v>
      </c>
      <c r="G24" s="3" t="s">
        <v>29</v>
      </c>
      <c r="H24" s="4">
        <v>81</v>
      </c>
      <c r="I24" s="5">
        <v>42662</v>
      </c>
      <c r="J24" s="3" t="s">
        <v>18</v>
      </c>
      <c r="K24" s="6">
        <v>8</v>
      </c>
      <c r="L24" s="6">
        <v>5.0000000000000001E-3</v>
      </c>
      <c r="M24" s="6">
        <v>1.6</v>
      </c>
      <c r="N24" s="6">
        <v>27</v>
      </c>
    </row>
    <row r="25" spans="1:14" ht="15" customHeight="1" x14ac:dyDescent="0.25">
      <c r="A25" s="3" t="s">
        <v>20</v>
      </c>
      <c r="B25" s="3" t="s">
        <v>21</v>
      </c>
      <c r="C25" s="4">
        <v>1593279.186</v>
      </c>
      <c r="D25" s="4">
        <v>5044481.2429999998</v>
      </c>
      <c r="E25" s="4">
        <v>145.833</v>
      </c>
      <c r="F25" s="3" t="s">
        <v>22</v>
      </c>
      <c r="G25" s="3" t="s">
        <v>23</v>
      </c>
      <c r="H25" s="4">
        <v>80</v>
      </c>
      <c r="I25" s="5">
        <v>42838</v>
      </c>
      <c r="J25" s="3" t="s">
        <v>18</v>
      </c>
      <c r="K25" s="6">
        <v>10</v>
      </c>
      <c r="L25" s="6">
        <v>0.18</v>
      </c>
      <c r="M25" s="6">
        <v>0.16</v>
      </c>
      <c r="N25" s="6">
        <v>2.6</v>
      </c>
    </row>
    <row r="26" spans="1:14" ht="15" customHeight="1" x14ac:dyDescent="0.25">
      <c r="A26" s="3" t="s">
        <v>26</v>
      </c>
      <c r="B26" s="3" t="s">
        <v>27</v>
      </c>
      <c r="C26" s="4">
        <v>1593788.7720000001</v>
      </c>
      <c r="D26" s="4">
        <v>5044273.2419999996</v>
      </c>
      <c r="E26" s="4">
        <v>144.803</v>
      </c>
      <c r="F26" s="3" t="s">
        <v>28</v>
      </c>
      <c r="G26" s="3" t="s">
        <v>29</v>
      </c>
      <c r="H26" s="4">
        <v>81</v>
      </c>
      <c r="I26" s="5">
        <v>42838</v>
      </c>
      <c r="J26" s="3" t="s">
        <v>18</v>
      </c>
      <c r="K26" s="6">
        <v>6</v>
      </c>
      <c r="L26" s="6">
        <v>0.05</v>
      </c>
      <c r="M26" s="6">
        <v>1.57</v>
      </c>
      <c r="N26" s="6">
        <v>34</v>
      </c>
    </row>
    <row r="27" spans="1:14" ht="15" customHeight="1" x14ac:dyDescent="0.25">
      <c r="A27" s="3" t="s">
        <v>20</v>
      </c>
      <c r="B27" s="3" t="s">
        <v>21</v>
      </c>
      <c r="C27" s="4">
        <v>1593279.186</v>
      </c>
      <c r="D27" s="4">
        <v>5044481.2429999998</v>
      </c>
      <c r="E27" s="4">
        <v>145.833</v>
      </c>
      <c r="F27" s="3" t="s">
        <v>22</v>
      </c>
      <c r="G27" s="3" t="s">
        <v>23</v>
      </c>
      <c r="H27" s="4">
        <v>80</v>
      </c>
      <c r="I27" s="5">
        <v>43000</v>
      </c>
      <c r="J27" s="3" t="s">
        <v>18</v>
      </c>
      <c r="K27" s="6">
        <v>10</v>
      </c>
      <c r="L27" s="6">
        <v>0.14000000000000001</v>
      </c>
      <c r="M27" s="6">
        <v>2.5000000000000001E-2</v>
      </c>
      <c r="N27" s="6">
        <v>3.4</v>
      </c>
    </row>
    <row r="28" spans="1:14" ht="15" customHeight="1" x14ac:dyDescent="0.25">
      <c r="A28" s="3" t="s">
        <v>26</v>
      </c>
      <c r="B28" s="3" t="s">
        <v>27</v>
      </c>
      <c r="C28" s="4">
        <v>1593788.7720000001</v>
      </c>
      <c r="D28" s="4">
        <v>5044273.2419999996</v>
      </c>
      <c r="E28" s="4">
        <v>144.803</v>
      </c>
      <c r="F28" s="3" t="s">
        <v>28</v>
      </c>
      <c r="G28" s="3" t="s">
        <v>29</v>
      </c>
      <c r="H28" s="4">
        <v>81</v>
      </c>
      <c r="I28" s="5">
        <v>43000</v>
      </c>
      <c r="J28" s="3" t="s">
        <v>18</v>
      </c>
      <c r="K28" s="6">
        <v>6</v>
      </c>
      <c r="L28" s="6">
        <v>0.8</v>
      </c>
      <c r="M28" s="6">
        <v>0.57999999999999996</v>
      </c>
      <c r="N28" s="6">
        <v>28.3</v>
      </c>
    </row>
    <row r="29" spans="1:14" ht="15" customHeight="1" x14ac:dyDescent="0.25">
      <c r="A29" s="3" t="s">
        <v>20</v>
      </c>
      <c r="B29" s="3" t="s">
        <v>21</v>
      </c>
      <c r="C29" s="4">
        <v>1593279.186</v>
      </c>
      <c r="D29" s="4">
        <v>5044481.2429999998</v>
      </c>
      <c r="E29" s="4">
        <v>145.833</v>
      </c>
      <c r="F29" s="3" t="s">
        <v>22</v>
      </c>
      <c r="G29" s="3" t="s">
        <v>23</v>
      </c>
      <c r="H29" s="4">
        <v>80</v>
      </c>
      <c r="I29" s="5">
        <v>43181</v>
      </c>
      <c r="J29" s="3" t="s">
        <v>18</v>
      </c>
      <c r="K29" s="6">
        <v>20</v>
      </c>
      <c r="L29" s="6">
        <v>0.13</v>
      </c>
      <c r="M29" s="6">
        <v>2.5000000000000001E-2</v>
      </c>
      <c r="N29" s="6">
        <v>4.4000000000000004</v>
      </c>
    </row>
    <row r="30" spans="1:14" ht="15" customHeight="1" x14ac:dyDescent="0.25">
      <c r="A30" s="3" t="s">
        <v>26</v>
      </c>
      <c r="B30" s="3" t="s">
        <v>27</v>
      </c>
      <c r="C30" s="4">
        <v>1593788.7720000001</v>
      </c>
      <c r="D30" s="4">
        <v>5044273.2419999996</v>
      </c>
      <c r="E30" s="4">
        <v>144.803</v>
      </c>
      <c r="F30" s="3" t="s">
        <v>28</v>
      </c>
      <c r="G30" s="3" t="s">
        <v>29</v>
      </c>
      <c r="H30" s="4">
        <v>81</v>
      </c>
      <c r="I30" s="5">
        <v>43181</v>
      </c>
      <c r="J30" s="3" t="s">
        <v>18</v>
      </c>
      <c r="K30" s="6">
        <v>9</v>
      </c>
      <c r="L30" s="6">
        <v>0.05</v>
      </c>
      <c r="M30" s="6">
        <v>0.43</v>
      </c>
      <c r="N30" s="6">
        <v>33.6</v>
      </c>
    </row>
    <row r="31" spans="1:14" ht="15" customHeight="1" x14ac:dyDescent="0.25">
      <c r="A31" s="3" t="s">
        <v>20</v>
      </c>
      <c r="B31" s="3" t="s">
        <v>21</v>
      </c>
      <c r="C31" s="4">
        <v>1593279.186</v>
      </c>
      <c r="D31" s="4">
        <v>5044481.2429999998</v>
      </c>
      <c r="E31" s="4">
        <v>145.833</v>
      </c>
      <c r="F31" s="3" t="s">
        <v>22</v>
      </c>
      <c r="G31" s="3" t="s">
        <v>23</v>
      </c>
      <c r="H31" s="4">
        <v>80</v>
      </c>
      <c r="I31" s="5">
        <v>43368</v>
      </c>
      <c r="J31" s="3" t="s">
        <v>18</v>
      </c>
      <c r="K31" s="6">
        <v>23</v>
      </c>
      <c r="L31" s="6">
        <v>0.05</v>
      </c>
      <c r="M31" s="6">
        <v>0.1</v>
      </c>
      <c r="N31" s="6">
        <v>3.5</v>
      </c>
    </row>
    <row r="32" spans="1:14" ht="15" customHeight="1" x14ac:dyDescent="0.25">
      <c r="A32" s="3" t="s">
        <v>26</v>
      </c>
      <c r="B32" s="3" t="s">
        <v>27</v>
      </c>
      <c r="C32" s="4">
        <v>1593788.7720000001</v>
      </c>
      <c r="D32" s="4">
        <v>5044273.2419999996</v>
      </c>
      <c r="E32" s="4">
        <v>144.803</v>
      </c>
      <c r="F32" s="3" t="s">
        <v>28</v>
      </c>
      <c r="G32" s="3" t="s">
        <v>29</v>
      </c>
      <c r="H32" s="4">
        <v>81</v>
      </c>
      <c r="I32" s="5">
        <v>43368</v>
      </c>
      <c r="J32" s="3" t="s">
        <v>18</v>
      </c>
      <c r="K32" s="6">
        <v>5</v>
      </c>
      <c r="L32" s="6">
        <v>0.05</v>
      </c>
      <c r="M32" s="6">
        <v>1.55</v>
      </c>
      <c r="N32" s="6">
        <v>17.7</v>
      </c>
    </row>
    <row r="33" spans="1:14" ht="15" customHeight="1" x14ac:dyDescent="0.25">
      <c r="A33" s="3" t="s">
        <v>20</v>
      </c>
      <c r="B33" s="3" t="s">
        <v>21</v>
      </c>
      <c r="C33" s="4">
        <v>1593279.186</v>
      </c>
      <c r="D33" s="4">
        <v>5044481.2429999998</v>
      </c>
      <c r="E33" s="4">
        <v>145.833</v>
      </c>
      <c r="F33" s="3" t="s">
        <v>22</v>
      </c>
      <c r="G33" s="3" t="s">
        <v>23</v>
      </c>
      <c r="H33" s="4">
        <v>80</v>
      </c>
      <c r="I33" s="5">
        <v>43643</v>
      </c>
      <c r="J33" s="3" t="s">
        <v>18</v>
      </c>
      <c r="K33" s="6"/>
      <c r="L33" s="6">
        <v>2.5000000000000001E-2</v>
      </c>
      <c r="M33" s="6">
        <v>2.5000000000000001E-2</v>
      </c>
      <c r="N33" s="6">
        <v>1.6</v>
      </c>
    </row>
    <row r="34" spans="1:14" ht="15" customHeight="1" x14ac:dyDescent="0.25">
      <c r="A34" s="3" t="s">
        <v>26</v>
      </c>
      <c r="B34" s="3" t="s">
        <v>27</v>
      </c>
      <c r="C34" s="4">
        <v>1593788.7720000001</v>
      </c>
      <c r="D34" s="4">
        <v>5044273.2419999996</v>
      </c>
      <c r="E34" s="4">
        <v>144.803</v>
      </c>
      <c r="F34" s="3" t="s">
        <v>28</v>
      </c>
      <c r="G34" s="3" t="s">
        <v>29</v>
      </c>
      <c r="H34" s="4">
        <v>81</v>
      </c>
      <c r="I34" s="5">
        <v>43643</v>
      </c>
      <c r="J34" s="3" t="s">
        <v>18</v>
      </c>
      <c r="K34" s="6">
        <v>4</v>
      </c>
      <c r="L34" s="6">
        <v>0.06</v>
      </c>
      <c r="M34" s="6">
        <v>0.46</v>
      </c>
      <c r="N34" s="6">
        <v>12.4</v>
      </c>
    </row>
    <row r="35" spans="1:14" ht="15" customHeight="1" x14ac:dyDescent="0.25">
      <c r="A35" s="3" t="s">
        <v>20</v>
      </c>
      <c r="B35" s="3" t="s">
        <v>21</v>
      </c>
      <c r="C35" s="4">
        <v>1593279.186</v>
      </c>
      <c r="D35" s="4">
        <v>5044481.2429999998</v>
      </c>
      <c r="E35" s="4">
        <v>145.833</v>
      </c>
      <c r="F35" s="3" t="s">
        <v>22</v>
      </c>
      <c r="G35" s="3" t="s">
        <v>23</v>
      </c>
      <c r="H35" s="4">
        <v>80</v>
      </c>
      <c r="I35" s="5">
        <v>41824</v>
      </c>
      <c r="K35" s="6">
        <v>3.4</v>
      </c>
      <c r="L35" s="6">
        <v>0.05</v>
      </c>
      <c r="M35" s="6">
        <v>2.5000000000000001E-3</v>
      </c>
      <c r="N35" s="6">
        <v>0.5</v>
      </c>
    </row>
    <row r="36" spans="1:14" ht="15" customHeight="1" x14ac:dyDescent="0.25">
      <c r="A36" s="3" t="s">
        <v>20</v>
      </c>
      <c r="B36" s="3" t="s">
        <v>21</v>
      </c>
      <c r="C36" s="4">
        <v>1593279.186</v>
      </c>
      <c r="D36" s="4">
        <v>5044481.2429999998</v>
      </c>
      <c r="E36" s="4">
        <v>145.833</v>
      </c>
      <c r="F36" s="3" t="s">
        <v>22</v>
      </c>
      <c r="G36" s="3" t="s">
        <v>23</v>
      </c>
      <c r="H36" s="4">
        <v>80</v>
      </c>
      <c r="I36" s="5">
        <v>41852</v>
      </c>
      <c r="K36" s="6">
        <v>4.2</v>
      </c>
      <c r="L36" s="6">
        <v>0.02</v>
      </c>
      <c r="M36" s="6">
        <v>2.5000000000000001E-3</v>
      </c>
      <c r="N36" s="6">
        <v>0.3</v>
      </c>
    </row>
    <row r="37" spans="1:14" ht="15" customHeight="1" x14ac:dyDescent="0.25">
      <c r="A37" s="3" t="s">
        <v>20</v>
      </c>
      <c r="B37" s="3" t="s">
        <v>21</v>
      </c>
      <c r="C37" s="4">
        <v>1593279.186</v>
      </c>
      <c r="D37" s="4">
        <v>5044481.2429999998</v>
      </c>
      <c r="E37" s="4">
        <v>145.833</v>
      </c>
      <c r="F37" s="3" t="s">
        <v>22</v>
      </c>
      <c r="G37" s="3" t="s">
        <v>23</v>
      </c>
      <c r="H37" s="4">
        <v>80</v>
      </c>
      <c r="I37" s="5">
        <v>41901</v>
      </c>
      <c r="K37" s="6">
        <v>3.6</v>
      </c>
      <c r="L37" s="6">
        <v>0.08</v>
      </c>
      <c r="M37" s="6">
        <v>2.5000000000000001E-3</v>
      </c>
      <c r="N37" s="6">
        <v>0.5</v>
      </c>
    </row>
    <row r="38" spans="1:14" ht="15" customHeight="1" x14ac:dyDescent="0.25">
      <c r="A38" s="3" t="s">
        <v>20</v>
      </c>
      <c r="B38" s="3" t="s">
        <v>21</v>
      </c>
      <c r="C38" s="4">
        <v>1593279.186</v>
      </c>
      <c r="D38" s="4">
        <v>5044481.2429999998</v>
      </c>
      <c r="E38" s="4">
        <v>145.833</v>
      </c>
      <c r="F38" s="3" t="s">
        <v>22</v>
      </c>
      <c r="G38" s="3" t="s">
        <v>23</v>
      </c>
      <c r="H38" s="4">
        <v>80</v>
      </c>
      <c r="I38" s="5">
        <v>41928</v>
      </c>
      <c r="K38" s="6">
        <v>4.3</v>
      </c>
      <c r="L38" s="6">
        <v>5.0000000000000001E-3</v>
      </c>
      <c r="M38" s="6">
        <v>2.5000000000000001E-3</v>
      </c>
      <c r="N38" s="6">
        <v>0.5</v>
      </c>
    </row>
    <row r="39" spans="1:14" ht="15" customHeight="1" x14ac:dyDescent="0.25">
      <c r="A39" s="3" t="s">
        <v>20</v>
      </c>
      <c r="B39" s="3" t="s">
        <v>21</v>
      </c>
      <c r="C39" s="4">
        <v>1593279.186</v>
      </c>
      <c r="D39" s="4">
        <v>5044481.2429999998</v>
      </c>
      <c r="E39" s="4">
        <v>145.833</v>
      </c>
      <c r="F39" s="3" t="s">
        <v>22</v>
      </c>
      <c r="G39" s="3" t="s">
        <v>23</v>
      </c>
      <c r="H39" s="4">
        <v>80</v>
      </c>
      <c r="I39" s="5">
        <v>41957</v>
      </c>
      <c r="K39" s="6">
        <v>5</v>
      </c>
      <c r="L39" s="6">
        <v>0.04</v>
      </c>
      <c r="M39" s="6">
        <v>2.5000000000000001E-3</v>
      </c>
      <c r="N39" s="6">
        <v>0.4</v>
      </c>
    </row>
    <row r="40" spans="1:14" ht="15" customHeight="1" x14ac:dyDescent="0.25">
      <c r="A40" s="3" t="s">
        <v>20</v>
      </c>
      <c r="B40" s="3" t="s">
        <v>21</v>
      </c>
      <c r="C40" s="4">
        <v>1593279.186</v>
      </c>
      <c r="D40" s="4">
        <v>5044481.2429999998</v>
      </c>
      <c r="E40" s="4">
        <v>145.833</v>
      </c>
      <c r="F40" s="3" t="s">
        <v>22</v>
      </c>
      <c r="G40" s="3" t="s">
        <v>23</v>
      </c>
      <c r="H40" s="4">
        <v>80</v>
      </c>
      <c r="I40" s="5">
        <v>41985</v>
      </c>
      <c r="K40" s="6">
        <v>3.7</v>
      </c>
      <c r="L40" s="6">
        <v>0.02</v>
      </c>
      <c r="M40" s="6">
        <v>2.5000000000000001E-3</v>
      </c>
      <c r="N40" s="6">
        <v>0.3</v>
      </c>
    </row>
    <row r="41" spans="1:14" ht="15" customHeight="1" x14ac:dyDescent="0.25">
      <c r="A41" s="3" t="s">
        <v>26</v>
      </c>
      <c r="B41" s="3" t="s">
        <v>27</v>
      </c>
      <c r="C41" s="4">
        <v>1593788.7720000001</v>
      </c>
      <c r="D41" s="4">
        <v>5044273.2419999996</v>
      </c>
      <c r="E41" s="4">
        <v>144.803</v>
      </c>
      <c r="F41" s="3" t="s">
        <v>28</v>
      </c>
      <c r="G41" s="3" t="s">
        <v>29</v>
      </c>
      <c r="H41" s="4">
        <v>81</v>
      </c>
      <c r="I41" s="5">
        <v>41824</v>
      </c>
      <c r="K41" s="6">
        <v>13</v>
      </c>
      <c r="L41" s="6">
        <v>0.11</v>
      </c>
      <c r="M41" s="6">
        <v>0.72199999999999998</v>
      </c>
      <c r="N41" s="6">
        <v>22.5</v>
      </c>
    </row>
    <row r="42" spans="1:14" ht="15" customHeight="1" x14ac:dyDescent="0.25">
      <c r="A42" s="3" t="s">
        <v>26</v>
      </c>
      <c r="B42" s="3" t="s">
        <v>27</v>
      </c>
      <c r="C42" s="4">
        <v>1593788.7720000001</v>
      </c>
      <c r="D42" s="4">
        <v>5044273.2419999996</v>
      </c>
      <c r="E42" s="4">
        <v>144.803</v>
      </c>
      <c r="F42" s="3" t="s">
        <v>28</v>
      </c>
      <c r="G42" s="3" t="s">
        <v>29</v>
      </c>
      <c r="H42" s="4">
        <v>81</v>
      </c>
      <c r="I42" s="5">
        <v>41852</v>
      </c>
      <c r="K42" s="6">
        <v>14.1</v>
      </c>
      <c r="L42" s="6">
        <v>0.09</v>
      </c>
      <c r="M42" s="6">
        <v>0.88</v>
      </c>
      <c r="N42" s="6">
        <v>21.6</v>
      </c>
    </row>
    <row r="43" spans="1:14" ht="15" customHeight="1" x14ac:dyDescent="0.25">
      <c r="A43" s="3" t="s">
        <v>26</v>
      </c>
      <c r="B43" s="3" t="s">
        <v>27</v>
      </c>
      <c r="C43" s="4">
        <v>1593788.7720000001</v>
      </c>
      <c r="D43" s="4">
        <v>5044273.2419999996</v>
      </c>
      <c r="E43" s="4">
        <v>144.803</v>
      </c>
      <c r="F43" s="3" t="s">
        <v>28</v>
      </c>
      <c r="G43" s="3" t="s">
        <v>29</v>
      </c>
      <c r="H43" s="4">
        <v>81</v>
      </c>
      <c r="I43" s="5">
        <v>41901</v>
      </c>
      <c r="K43" s="6">
        <v>12</v>
      </c>
      <c r="L43" s="6">
        <v>0.15</v>
      </c>
      <c r="M43" s="6">
        <v>0.96899999999999997</v>
      </c>
      <c r="N43" s="6">
        <v>19.5</v>
      </c>
    </row>
    <row r="44" spans="1:14" ht="15" customHeight="1" x14ac:dyDescent="0.25">
      <c r="A44" s="3" t="s">
        <v>26</v>
      </c>
      <c r="B44" s="3" t="s">
        <v>27</v>
      </c>
      <c r="C44" s="4">
        <v>1593788.7720000001</v>
      </c>
      <c r="D44" s="4">
        <v>5044273.2419999996</v>
      </c>
      <c r="E44" s="4">
        <v>144.803</v>
      </c>
      <c r="F44" s="3" t="s">
        <v>28</v>
      </c>
      <c r="G44" s="3" t="s">
        <v>29</v>
      </c>
      <c r="H44" s="4">
        <v>81</v>
      </c>
      <c r="I44" s="5">
        <v>41928</v>
      </c>
      <c r="K44" s="6">
        <v>12.8</v>
      </c>
      <c r="L44" s="6">
        <v>0.06</v>
      </c>
      <c r="M44" s="6">
        <v>0.51</v>
      </c>
      <c r="N44" s="6">
        <v>17</v>
      </c>
    </row>
    <row r="45" spans="1:14" ht="15" customHeight="1" x14ac:dyDescent="0.25">
      <c r="A45" s="3" t="s">
        <v>26</v>
      </c>
      <c r="B45" s="3" t="s">
        <v>27</v>
      </c>
      <c r="C45" s="4">
        <v>1593788.7720000001</v>
      </c>
      <c r="D45" s="4">
        <v>5044273.2419999996</v>
      </c>
      <c r="E45" s="4">
        <v>144.803</v>
      </c>
      <c r="F45" s="3" t="s">
        <v>28</v>
      </c>
      <c r="G45" s="3" t="s">
        <v>29</v>
      </c>
      <c r="H45" s="4">
        <v>81</v>
      </c>
      <c r="I45" s="5">
        <v>41957</v>
      </c>
      <c r="K45" s="6">
        <v>16.5</v>
      </c>
      <c r="L45" s="6">
        <v>0.09</v>
      </c>
      <c r="M45" s="6">
        <v>0.72399999999999998</v>
      </c>
      <c r="N45" s="6">
        <v>20.5</v>
      </c>
    </row>
    <row r="46" spans="1:14" ht="15" customHeight="1" x14ac:dyDescent="0.25">
      <c r="A46" s="3" t="s">
        <v>26</v>
      </c>
      <c r="B46" s="3" t="s">
        <v>27</v>
      </c>
      <c r="C46" s="4">
        <v>1593788.7720000001</v>
      </c>
      <c r="D46" s="4">
        <v>5044273.2419999996</v>
      </c>
      <c r="E46" s="4">
        <v>144.803</v>
      </c>
      <c r="F46" s="3" t="s">
        <v>28</v>
      </c>
      <c r="G46" s="3" t="s">
        <v>29</v>
      </c>
      <c r="H46" s="4">
        <v>81</v>
      </c>
      <c r="I46" s="5">
        <v>41985</v>
      </c>
      <c r="K46" s="6">
        <v>13.1</v>
      </c>
      <c r="L46" s="6">
        <v>0.09</v>
      </c>
      <c r="M46" s="6">
        <v>0.83299999999999996</v>
      </c>
      <c r="N46" s="6">
        <v>19.899999999999999</v>
      </c>
    </row>
    <row r="47" spans="1:14" x14ac:dyDescent="0.25">
      <c r="I47" s="5"/>
    </row>
    <row r="48" spans="1:14" x14ac:dyDescent="0.25">
      <c r="I48" s="5"/>
      <c r="J48" s="8"/>
      <c r="K48" s="9"/>
      <c r="L48" s="10"/>
      <c r="M48" s="9"/>
      <c r="N48" s="9"/>
    </row>
  </sheetData>
  <autoFilter ref="A1:N46" xr:uid="{9124BD2F-F08F-4678-8351-3646CD575817}"/>
  <conditionalFormatting sqref="K2:N46">
    <cfRule type="expression" dxfId="0" priority="1">
      <formula>AND(K2&gt;#REF!, ISNUMBER(K2))</formula>
    </cfRule>
  </conditionalFormatting>
  <pageMargins left="0.7" right="0.7" top="0.75" bottom="0.75" header="0.3" footer="0.3"/>
  <pageSetup paperSize="9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6366A-BDEC-4F92-B2AB-7E103B55485C}">
  <dimension ref="A1:L95"/>
  <sheetViews>
    <sheetView topLeftCell="A58" workbookViewId="0">
      <selection activeCell="O85" sqref="O85"/>
    </sheetView>
  </sheetViews>
  <sheetFormatPr defaultColWidth="8.5703125" defaultRowHeight="15" customHeight="1" x14ac:dyDescent="0.25"/>
  <cols>
    <col min="1" max="1" width="10.42578125" style="11" customWidth="1"/>
    <col min="2" max="501" width="8.5703125" style="11" customWidth="1"/>
    <col min="502" max="16384" width="8.5703125" style="11"/>
  </cols>
  <sheetData>
    <row r="1" spans="1:12" ht="15" customHeight="1" x14ac:dyDescent="0.25">
      <c r="A1" s="17" t="str">
        <f>""</f>
        <v/>
      </c>
      <c r="B1" s="18"/>
      <c r="C1" s="18"/>
      <c r="D1" s="18"/>
      <c r="E1" s="19" t="s">
        <v>36</v>
      </c>
      <c r="F1" s="18"/>
      <c r="G1" s="18"/>
      <c r="H1" s="18"/>
      <c r="I1" s="18"/>
      <c r="J1" s="18"/>
      <c r="K1" s="18"/>
      <c r="L1" s="18"/>
    </row>
    <row r="2" spans="1:12" ht="15" customHeight="1" x14ac:dyDescent="0.25">
      <c r="A2" s="17" t="s">
        <v>37</v>
      </c>
      <c r="B2" s="18"/>
      <c r="C2" s="18"/>
      <c r="D2" s="18"/>
      <c r="E2" s="19" t="str">
        <f>""</f>
        <v/>
      </c>
      <c r="F2" s="18"/>
      <c r="G2" s="18"/>
      <c r="H2" s="18"/>
      <c r="I2" s="18"/>
      <c r="J2" s="18"/>
      <c r="K2" s="18"/>
      <c r="L2" s="18"/>
    </row>
    <row r="3" spans="1:12" ht="15" customHeight="1" x14ac:dyDescent="0.25">
      <c r="A3" s="20" t="s">
        <v>38</v>
      </c>
      <c r="B3" s="18"/>
      <c r="C3" s="18"/>
      <c r="D3" s="21" t="s">
        <v>39</v>
      </c>
      <c r="E3" s="18"/>
      <c r="F3" s="18"/>
      <c r="G3" s="18"/>
      <c r="H3" s="18"/>
      <c r="I3" s="18"/>
      <c r="J3" s="18"/>
      <c r="K3" s="18"/>
      <c r="L3" s="18"/>
    </row>
    <row r="4" spans="1:12" ht="15" customHeight="1" x14ac:dyDescent="0.25">
      <c r="A4" s="20" t="s">
        <v>40</v>
      </c>
      <c r="B4" s="18"/>
      <c r="C4" s="18"/>
      <c r="D4" s="18"/>
      <c r="E4" s="21" t="s">
        <v>41</v>
      </c>
      <c r="F4" s="18"/>
      <c r="G4" s="18"/>
      <c r="H4" s="18"/>
      <c r="I4" s="18"/>
      <c r="J4" s="18"/>
      <c r="K4" s="18"/>
      <c r="L4" s="18"/>
    </row>
    <row r="5" spans="1:12" ht="15" customHeight="1" x14ac:dyDescent="0.25">
      <c r="A5" s="20" t="s">
        <v>42</v>
      </c>
      <c r="B5" s="18"/>
      <c r="C5" s="18"/>
      <c r="D5" s="18"/>
      <c r="E5" s="21" t="s">
        <v>43</v>
      </c>
      <c r="F5" s="18"/>
      <c r="G5" s="18"/>
      <c r="H5" s="18"/>
      <c r="I5" s="18"/>
      <c r="J5" s="18"/>
      <c r="K5" s="18"/>
      <c r="L5" s="18"/>
    </row>
    <row r="6" spans="1:12" ht="15" customHeight="1" x14ac:dyDescent="0.25">
      <c r="A6" s="19" t="str">
        <f>""</f>
        <v/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15" customHeight="1" x14ac:dyDescent="0.25">
      <c r="A7" s="22" t="str">
        <f>""</f>
        <v/>
      </c>
      <c r="B7" s="18"/>
      <c r="C7" s="18"/>
      <c r="D7" s="18"/>
      <c r="E7" s="18"/>
      <c r="F7" s="18"/>
      <c r="G7" s="18"/>
      <c r="H7" s="18"/>
    </row>
    <row r="8" spans="1:12" ht="15" customHeight="1" x14ac:dyDescent="0.25">
      <c r="A8" s="31" t="s">
        <v>44</v>
      </c>
      <c r="B8" s="32"/>
      <c r="C8" s="32"/>
      <c r="D8" s="32"/>
      <c r="E8" s="32"/>
      <c r="F8" s="32"/>
      <c r="G8" s="32"/>
      <c r="H8" s="32"/>
    </row>
    <row r="9" spans="1:12" ht="15" customHeight="1" x14ac:dyDescent="0.25">
      <c r="A9" s="22" t="str">
        <f>""</f>
        <v/>
      </c>
      <c r="B9" s="18"/>
      <c r="C9" s="18"/>
      <c r="D9" s="18"/>
      <c r="E9" s="18"/>
      <c r="F9" s="18"/>
      <c r="G9" s="18"/>
    </row>
    <row r="10" spans="1:12" ht="15" customHeight="1" x14ac:dyDescent="0.25">
      <c r="A10" s="22" t="str">
        <f>""</f>
        <v/>
      </c>
      <c r="B10" s="18"/>
      <c r="C10" s="18"/>
      <c r="D10" s="18"/>
      <c r="E10" s="18"/>
    </row>
    <row r="11" spans="1:12" ht="15" customHeight="1" x14ac:dyDescent="0.25">
      <c r="A11" s="17" t="s">
        <v>45</v>
      </c>
      <c r="B11" s="18"/>
      <c r="C11" s="18"/>
      <c r="D11" s="19" t="s">
        <v>46</v>
      </c>
      <c r="E11" s="18"/>
    </row>
    <row r="12" spans="1:12" ht="15" customHeight="1" x14ac:dyDescent="0.25">
      <c r="A12" s="17" t="s">
        <v>47</v>
      </c>
      <c r="B12" s="18"/>
      <c r="C12" s="18"/>
      <c r="D12" s="19" t="s">
        <v>48</v>
      </c>
      <c r="E12" s="18"/>
    </row>
    <row r="13" spans="1:12" ht="15" customHeight="1" x14ac:dyDescent="0.25">
      <c r="A13" s="17" t="s">
        <v>49</v>
      </c>
      <c r="B13" s="18"/>
      <c r="C13" s="18"/>
      <c r="D13" s="19" t="s">
        <v>50</v>
      </c>
      <c r="E13" s="18"/>
    </row>
    <row r="14" spans="1:12" ht="15" customHeight="1" x14ac:dyDescent="0.25">
      <c r="A14" s="17" t="s">
        <v>51</v>
      </c>
      <c r="B14" s="18"/>
      <c r="C14" s="18"/>
      <c r="D14" s="19" t="s">
        <v>52</v>
      </c>
      <c r="E14" s="18"/>
    </row>
    <row r="15" spans="1:12" ht="15" customHeight="1" x14ac:dyDescent="0.25">
      <c r="A15" s="22" t="str">
        <f>""</f>
        <v/>
      </c>
      <c r="B15" s="18"/>
      <c r="C15" s="18"/>
      <c r="D15" s="18"/>
      <c r="E15" s="18"/>
      <c r="F15" s="18"/>
      <c r="G15" s="18"/>
    </row>
    <row r="16" spans="1:12" ht="15" customHeight="1" x14ac:dyDescent="0.25">
      <c r="A16" s="13" t="str">
        <f>""</f>
        <v/>
      </c>
      <c r="B16" s="13" t="str">
        <f>""</f>
        <v/>
      </c>
      <c r="C16" s="13" t="str">
        <f>""</f>
        <v/>
      </c>
      <c r="D16" s="13" t="s">
        <v>53</v>
      </c>
      <c r="E16" s="13" t="s">
        <v>54</v>
      </c>
      <c r="F16" s="13" t="s">
        <v>55</v>
      </c>
      <c r="G16" s="13" t="s">
        <v>56</v>
      </c>
      <c r="H16" s="13" t="s">
        <v>56</v>
      </c>
    </row>
    <row r="17" spans="1:12" ht="15" customHeight="1" x14ac:dyDescent="0.25">
      <c r="A17" s="13" t="s">
        <v>57</v>
      </c>
      <c r="B17" s="13" t="s">
        <v>45</v>
      </c>
      <c r="C17" s="13" t="s">
        <v>58</v>
      </c>
      <c r="D17" s="13" t="s">
        <v>59</v>
      </c>
      <c r="E17" s="13" t="s">
        <v>60</v>
      </c>
      <c r="F17" s="13" t="s">
        <v>61</v>
      </c>
      <c r="G17" s="13" t="s">
        <v>62</v>
      </c>
      <c r="H17" s="13" t="s">
        <v>63</v>
      </c>
    </row>
    <row r="18" spans="1:12" ht="15" customHeight="1" x14ac:dyDescent="0.25">
      <c r="A18" s="13" t="s">
        <v>64</v>
      </c>
      <c r="B18" s="13" t="s">
        <v>46</v>
      </c>
      <c r="C18" s="13" t="s">
        <v>65</v>
      </c>
      <c r="D18" s="13" t="s">
        <v>66</v>
      </c>
      <c r="E18" s="13" t="s">
        <v>67</v>
      </c>
      <c r="F18" s="13" t="s">
        <v>68</v>
      </c>
      <c r="G18" s="13" t="s">
        <v>69</v>
      </c>
      <c r="H18" s="13" t="s">
        <v>70</v>
      </c>
    </row>
    <row r="19" spans="1:12" ht="15" customHeight="1" x14ac:dyDescent="0.25">
      <c r="A19" s="22" t="str">
        <f>""</f>
        <v/>
      </c>
      <c r="B19" s="18"/>
      <c r="C19" s="18"/>
      <c r="D19" s="18"/>
      <c r="E19" s="18"/>
      <c r="F19" s="18"/>
      <c r="G19" s="18"/>
      <c r="H19" s="18"/>
    </row>
    <row r="20" spans="1:12" ht="15" customHeight="1" x14ac:dyDescent="0.25">
      <c r="A20" s="23" t="s">
        <v>71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 ht="15" customHeight="1" x14ac:dyDescent="0.25">
      <c r="A21" s="22" t="str">
        <f>""</f>
        <v/>
      </c>
      <c r="B21" s="18"/>
      <c r="C21" s="18"/>
      <c r="D21" s="18"/>
      <c r="E21" s="18"/>
      <c r="F21" s="18"/>
      <c r="G21" s="18"/>
    </row>
    <row r="22" spans="1:12" ht="15" customHeight="1" x14ac:dyDescent="0.25">
      <c r="A22" s="23" t="s">
        <v>72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ht="15" customHeight="1" x14ac:dyDescent="0.25">
      <c r="A23" s="22" t="str">
        <f>""</f>
        <v/>
      </c>
      <c r="B23" s="18"/>
      <c r="C23" s="18"/>
      <c r="D23" s="18"/>
      <c r="E23" s="18"/>
      <c r="F23" s="18"/>
      <c r="G23" s="18"/>
    </row>
    <row r="25" spans="1:12" ht="15" customHeight="1" x14ac:dyDescent="0.25">
      <c r="A25" s="17" t="str">
        <f>""</f>
        <v/>
      </c>
      <c r="B25" s="18"/>
      <c r="C25" s="18"/>
      <c r="D25" s="18"/>
      <c r="E25" s="19" t="s">
        <v>36</v>
      </c>
      <c r="F25" s="18"/>
      <c r="G25" s="18"/>
      <c r="H25" s="18"/>
      <c r="I25" s="18"/>
      <c r="J25" s="18"/>
      <c r="K25" s="18"/>
      <c r="L25" s="18"/>
    </row>
    <row r="26" spans="1:12" ht="15" customHeight="1" x14ac:dyDescent="0.25">
      <c r="A26" s="17" t="s">
        <v>37</v>
      </c>
      <c r="B26" s="18"/>
      <c r="C26" s="18"/>
      <c r="D26" s="18"/>
      <c r="E26" s="19" t="str">
        <f>""</f>
        <v/>
      </c>
      <c r="F26" s="18"/>
      <c r="G26" s="18"/>
      <c r="H26" s="18"/>
      <c r="I26" s="18"/>
      <c r="J26" s="18"/>
      <c r="K26" s="18"/>
      <c r="L26" s="18"/>
    </row>
    <row r="27" spans="1:12" ht="15" customHeight="1" x14ac:dyDescent="0.25">
      <c r="A27" s="20" t="s">
        <v>38</v>
      </c>
      <c r="B27" s="18"/>
      <c r="C27" s="18"/>
      <c r="D27" s="21" t="s">
        <v>73</v>
      </c>
      <c r="E27" s="18"/>
      <c r="F27" s="18"/>
      <c r="G27" s="18"/>
      <c r="H27" s="18"/>
      <c r="I27" s="18"/>
      <c r="J27" s="18"/>
      <c r="K27" s="18"/>
      <c r="L27" s="18"/>
    </row>
    <row r="28" spans="1:12" ht="15" customHeight="1" x14ac:dyDescent="0.25">
      <c r="A28" s="20" t="s">
        <v>40</v>
      </c>
      <c r="B28" s="18"/>
      <c r="C28" s="18"/>
      <c r="D28" s="18"/>
      <c r="E28" s="21" t="s">
        <v>41</v>
      </c>
      <c r="F28" s="18"/>
      <c r="G28" s="18"/>
      <c r="H28" s="18"/>
      <c r="I28" s="18"/>
      <c r="J28" s="18"/>
      <c r="K28" s="18"/>
      <c r="L28" s="18"/>
    </row>
    <row r="29" spans="1:12" ht="15" customHeight="1" x14ac:dyDescent="0.25">
      <c r="A29" s="20" t="s">
        <v>42</v>
      </c>
      <c r="B29" s="18"/>
      <c r="C29" s="18"/>
      <c r="D29" s="18"/>
      <c r="E29" s="21" t="s">
        <v>43</v>
      </c>
      <c r="F29" s="18"/>
      <c r="G29" s="18"/>
      <c r="H29" s="18"/>
      <c r="I29" s="18"/>
      <c r="J29" s="18"/>
      <c r="K29" s="18"/>
      <c r="L29" s="18"/>
    </row>
    <row r="30" spans="1:12" ht="15" customHeight="1" x14ac:dyDescent="0.25">
      <c r="A30" s="19" t="str">
        <f>""</f>
        <v/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  <row r="31" spans="1:12" ht="15" customHeight="1" x14ac:dyDescent="0.25">
      <c r="A31" s="22" t="str">
        <f>""</f>
        <v/>
      </c>
      <c r="B31" s="18"/>
      <c r="C31" s="18"/>
      <c r="D31" s="18"/>
      <c r="E31" s="18"/>
      <c r="F31" s="18"/>
      <c r="G31" s="18"/>
      <c r="H31" s="18"/>
    </row>
    <row r="32" spans="1:12" ht="15" customHeight="1" x14ac:dyDescent="0.25">
      <c r="A32" s="31" t="s">
        <v>74</v>
      </c>
      <c r="B32" s="32"/>
      <c r="C32" s="32"/>
      <c r="D32" s="32"/>
      <c r="E32" s="32"/>
      <c r="F32" s="32"/>
      <c r="G32" s="32"/>
      <c r="H32" s="32"/>
    </row>
    <row r="33" spans="1:12" ht="15" customHeight="1" x14ac:dyDescent="0.25">
      <c r="A33" s="22" t="str">
        <f>""</f>
        <v/>
      </c>
      <c r="B33" s="18"/>
      <c r="C33" s="18"/>
      <c r="D33" s="18"/>
      <c r="E33" s="18"/>
      <c r="F33" s="18"/>
      <c r="G33" s="18"/>
    </row>
    <row r="34" spans="1:12" ht="15" customHeight="1" x14ac:dyDescent="0.25">
      <c r="A34" s="22" t="str">
        <f>""</f>
        <v/>
      </c>
      <c r="B34" s="18"/>
      <c r="C34" s="18"/>
      <c r="D34" s="18"/>
      <c r="E34" s="18"/>
    </row>
    <row r="35" spans="1:12" ht="15" customHeight="1" x14ac:dyDescent="0.25">
      <c r="A35" s="17" t="s">
        <v>45</v>
      </c>
      <c r="B35" s="18"/>
      <c r="C35" s="18"/>
      <c r="D35" s="19" t="s">
        <v>75</v>
      </c>
      <c r="E35" s="18"/>
    </row>
    <row r="36" spans="1:12" ht="15" customHeight="1" x14ac:dyDescent="0.25">
      <c r="A36" s="17" t="s">
        <v>47</v>
      </c>
      <c r="B36" s="18"/>
      <c r="C36" s="18"/>
      <c r="D36" s="19" t="s">
        <v>76</v>
      </c>
      <c r="E36" s="18"/>
    </row>
    <row r="37" spans="1:12" ht="15" customHeight="1" x14ac:dyDescent="0.25">
      <c r="A37" s="17" t="s">
        <v>49</v>
      </c>
      <c r="B37" s="18"/>
      <c r="C37" s="18"/>
      <c r="D37" s="19" t="s">
        <v>77</v>
      </c>
      <c r="E37" s="18"/>
    </row>
    <row r="38" spans="1:12" ht="15" customHeight="1" x14ac:dyDescent="0.25">
      <c r="A38" s="17" t="s">
        <v>51</v>
      </c>
      <c r="B38" s="18"/>
      <c r="C38" s="18"/>
      <c r="D38" s="19" t="s">
        <v>52</v>
      </c>
      <c r="E38" s="18"/>
    </row>
    <row r="39" spans="1:12" ht="15" customHeight="1" x14ac:dyDescent="0.25">
      <c r="A39" s="22" t="str">
        <f>""</f>
        <v/>
      </c>
      <c r="B39" s="18"/>
      <c r="C39" s="18"/>
      <c r="D39" s="18"/>
      <c r="E39" s="18"/>
      <c r="F39" s="18"/>
      <c r="G39" s="18"/>
    </row>
    <row r="40" spans="1:12" ht="15" customHeight="1" x14ac:dyDescent="0.25">
      <c r="A40" s="13" t="str">
        <f>""</f>
        <v/>
      </c>
      <c r="B40" s="13" t="str">
        <f>""</f>
        <v/>
      </c>
      <c r="C40" s="13" t="str">
        <f>""</f>
        <v/>
      </c>
      <c r="D40" s="13" t="s">
        <v>53</v>
      </c>
      <c r="E40" s="13" t="s">
        <v>54</v>
      </c>
      <c r="F40" s="13" t="s">
        <v>55</v>
      </c>
      <c r="G40" s="13" t="s">
        <v>56</v>
      </c>
      <c r="H40" s="13" t="s">
        <v>56</v>
      </c>
    </row>
    <row r="41" spans="1:12" ht="15" customHeight="1" x14ac:dyDescent="0.25">
      <c r="A41" s="13" t="s">
        <v>57</v>
      </c>
      <c r="B41" s="13" t="s">
        <v>45</v>
      </c>
      <c r="C41" s="13" t="s">
        <v>58</v>
      </c>
      <c r="D41" s="13" t="s">
        <v>59</v>
      </c>
      <c r="E41" s="13" t="s">
        <v>60</v>
      </c>
      <c r="F41" s="13" t="s">
        <v>61</v>
      </c>
      <c r="G41" s="13" t="s">
        <v>62</v>
      </c>
      <c r="H41" s="13" t="s">
        <v>63</v>
      </c>
    </row>
    <row r="42" spans="1:12" ht="15" customHeight="1" x14ac:dyDescent="0.25">
      <c r="A42" s="13" t="s">
        <v>64</v>
      </c>
      <c r="B42" s="13" t="s">
        <v>75</v>
      </c>
      <c r="C42" s="13" t="s">
        <v>78</v>
      </c>
      <c r="D42" s="13" t="s">
        <v>79</v>
      </c>
      <c r="E42" s="13" t="s">
        <v>80</v>
      </c>
      <c r="F42" s="13" t="s">
        <v>81</v>
      </c>
      <c r="G42" s="13" t="s">
        <v>82</v>
      </c>
      <c r="H42" s="13" t="s">
        <v>83</v>
      </c>
    </row>
    <row r="43" spans="1:12" ht="15" customHeight="1" x14ac:dyDescent="0.25">
      <c r="A43" s="22" t="str">
        <f>""</f>
        <v/>
      </c>
      <c r="B43" s="18"/>
      <c r="C43" s="18"/>
      <c r="D43" s="18"/>
      <c r="E43" s="18"/>
      <c r="F43" s="18"/>
      <c r="G43" s="18"/>
      <c r="H43" s="18"/>
    </row>
    <row r="44" spans="1:12" ht="15" customHeight="1" x14ac:dyDescent="0.25">
      <c r="A44" s="21" t="s">
        <v>84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2" ht="15" customHeight="1" x14ac:dyDescent="0.25">
      <c r="A45" s="24" t="s">
        <v>85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1:12" ht="15" customHeight="1" x14ac:dyDescent="0.25">
      <c r="A46" s="22" t="str">
        <f>""</f>
        <v/>
      </c>
      <c r="B46" s="18"/>
      <c r="C46" s="18"/>
      <c r="D46" s="18"/>
      <c r="E46" s="18"/>
      <c r="F46" s="18"/>
      <c r="G46" s="18"/>
    </row>
    <row r="47" spans="1:12" ht="15" customHeight="1" x14ac:dyDescent="0.25">
      <c r="A47" s="21" t="s">
        <v>86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 ht="15" customHeight="1" x14ac:dyDescent="0.25">
      <c r="A48" s="24" t="s">
        <v>85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50" spans="1:12" ht="15" customHeight="1" x14ac:dyDescent="0.25">
      <c r="A50" s="17" t="str">
        <f>""</f>
        <v/>
      </c>
      <c r="B50" s="18"/>
      <c r="C50" s="18"/>
      <c r="D50" s="18"/>
      <c r="E50" s="19" t="s">
        <v>36</v>
      </c>
      <c r="F50" s="18"/>
      <c r="G50" s="18"/>
      <c r="H50" s="18"/>
      <c r="I50" s="18"/>
      <c r="J50" s="18"/>
      <c r="K50" s="18"/>
      <c r="L50" s="18"/>
    </row>
    <row r="51" spans="1:12" ht="15" customHeight="1" x14ac:dyDescent="0.25">
      <c r="A51" s="17" t="s">
        <v>37</v>
      </c>
      <c r="B51" s="18"/>
      <c r="C51" s="18"/>
      <c r="D51" s="18"/>
      <c r="E51" s="19" t="str">
        <f>""</f>
        <v/>
      </c>
      <c r="F51" s="18"/>
      <c r="G51" s="18"/>
      <c r="H51" s="18"/>
      <c r="I51" s="18"/>
      <c r="J51" s="18"/>
      <c r="K51" s="18"/>
      <c r="L51" s="18"/>
    </row>
    <row r="52" spans="1:12" ht="15" customHeight="1" x14ac:dyDescent="0.25">
      <c r="A52" s="20" t="s">
        <v>38</v>
      </c>
      <c r="B52" s="18"/>
      <c r="C52" s="18"/>
      <c r="D52" s="21" t="s">
        <v>87</v>
      </c>
      <c r="E52" s="18"/>
      <c r="F52" s="18"/>
      <c r="G52" s="18"/>
      <c r="H52" s="18"/>
      <c r="I52" s="18"/>
      <c r="J52" s="18"/>
      <c r="K52" s="18"/>
      <c r="L52" s="18"/>
    </row>
    <row r="53" spans="1:12" ht="15" customHeight="1" x14ac:dyDescent="0.25">
      <c r="A53" s="20" t="s">
        <v>40</v>
      </c>
      <c r="B53" s="18"/>
      <c r="C53" s="18"/>
      <c r="D53" s="18"/>
      <c r="E53" s="21" t="s">
        <v>41</v>
      </c>
      <c r="F53" s="18"/>
      <c r="G53" s="18"/>
      <c r="H53" s="18"/>
      <c r="I53" s="18"/>
      <c r="J53" s="18"/>
      <c r="K53" s="18"/>
      <c r="L53" s="18"/>
    </row>
    <row r="54" spans="1:12" ht="15" customHeight="1" x14ac:dyDescent="0.25">
      <c r="A54" s="20" t="s">
        <v>42</v>
      </c>
      <c r="B54" s="18"/>
      <c r="C54" s="18"/>
      <c r="D54" s="18"/>
      <c r="E54" s="21" t="s">
        <v>43</v>
      </c>
      <c r="F54" s="18"/>
      <c r="G54" s="18"/>
      <c r="H54" s="18"/>
      <c r="I54" s="18"/>
      <c r="J54" s="18"/>
      <c r="K54" s="18"/>
      <c r="L54" s="18"/>
    </row>
    <row r="55" spans="1:12" ht="15" customHeight="1" x14ac:dyDescent="0.25">
      <c r="A55" s="19" t="str">
        <f>""</f>
        <v/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</row>
    <row r="56" spans="1:12" ht="15" customHeight="1" x14ac:dyDescent="0.25">
      <c r="A56" s="22" t="str">
        <f>""</f>
        <v/>
      </c>
      <c r="B56" s="18"/>
      <c r="C56" s="18"/>
      <c r="D56" s="18"/>
      <c r="E56" s="18"/>
      <c r="F56" s="18"/>
      <c r="G56" s="18"/>
      <c r="H56" s="18"/>
    </row>
    <row r="57" spans="1:12" ht="15" customHeight="1" x14ac:dyDescent="0.25">
      <c r="A57" s="31" t="s">
        <v>88</v>
      </c>
      <c r="B57" s="32"/>
      <c r="C57" s="32"/>
      <c r="D57" s="32"/>
      <c r="E57" s="32"/>
      <c r="F57" s="32"/>
      <c r="G57" s="32"/>
      <c r="H57" s="32"/>
    </row>
    <row r="58" spans="1:12" ht="15" customHeight="1" x14ac:dyDescent="0.25">
      <c r="A58" s="22" t="str">
        <f>""</f>
        <v/>
      </c>
      <c r="B58" s="18"/>
      <c r="C58" s="18"/>
      <c r="D58" s="18"/>
      <c r="E58" s="18"/>
      <c r="F58" s="18"/>
      <c r="G58" s="18"/>
    </row>
    <row r="59" spans="1:12" ht="15" customHeight="1" x14ac:dyDescent="0.25">
      <c r="A59" s="22" t="str">
        <f>""</f>
        <v/>
      </c>
      <c r="B59" s="18"/>
      <c r="C59" s="18"/>
      <c r="D59" s="18"/>
      <c r="E59" s="18"/>
    </row>
    <row r="60" spans="1:12" ht="15" customHeight="1" x14ac:dyDescent="0.25">
      <c r="A60" s="17" t="s">
        <v>45</v>
      </c>
      <c r="B60" s="18"/>
      <c r="C60" s="18"/>
      <c r="D60" s="19" t="s">
        <v>89</v>
      </c>
      <c r="E60" s="18"/>
    </row>
    <row r="61" spans="1:12" ht="15" customHeight="1" x14ac:dyDescent="0.25">
      <c r="A61" s="17" t="s">
        <v>47</v>
      </c>
      <c r="B61" s="18"/>
      <c r="C61" s="18"/>
      <c r="D61" s="19" t="s">
        <v>90</v>
      </c>
      <c r="E61" s="18"/>
    </row>
    <row r="62" spans="1:12" ht="15" customHeight="1" x14ac:dyDescent="0.25">
      <c r="A62" s="17" t="s">
        <v>49</v>
      </c>
      <c r="B62" s="18"/>
      <c r="C62" s="18"/>
      <c r="D62" s="19" t="s">
        <v>50</v>
      </c>
      <c r="E62" s="18"/>
    </row>
    <row r="63" spans="1:12" ht="15" customHeight="1" x14ac:dyDescent="0.25">
      <c r="A63" s="17" t="s">
        <v>51</v>
      </c>
      <c r="B63" s="18"/>
      <c r="C63" s="18"/>
      <c r="D63" s="19" t="s">
        <v>52</v>
      </c>
      <c r="E63" s="18"/>
    </row>
    <row r="64" spans="1:12" ht="15" customHeight="1" x14ac:dyDescent="0.25">
      <c r="A64" s="22" t="str">
        <f>""</f>
        <v/>
      </c>
      <c r="B64" s="18"/>
      <c r="C64" s="18"/>
      <c r="D64" s="18"/>
      <c r="E64" s="18"/>
      <c r="F64" s="18"/>
      <c r="G64" s="18"/>
    </row>
    <row r="65" spans="1:12" ht="15" customHeight="1" x14ac:dyDescent="0.25">
      <c r="A65" s="13" t="str">
        <f>""</f>
        <v/>
      </c>
      <c r="B65" s="13" t="str">
        <f>""</f>
        <v/>
      </c>
      <c r="C65" s="13" t="str">
        <f>""</f>
        <v/>
      </c>
      <c r="D65" s="13" t="s">
        <v>53</v>
      </c>
      <c r="E65" s="13" t="s">
        <v>54</v>
      </c>
      <c r="F65" s="13" t="s">
        <v>55</v>
      </c>
      <c r="G65" s="13" t="s">
        <v>56</v>
      </c>
      <c r="H65" s="13" t="s">
        <v>56</v>
      </c>
    </row>
    <row r="66" spans="1:12" ht="15" customHeight="1" x14ac:dyDescent="0.25">
      <c r="A66" s="13" t="s">
        <v>57</v>
      </c>
      <c r="B66" s="13" t="s">
        <v>45</v>
      </c>
      <c r="C66" s="13" t="s">
        <v>58</v>
      </c>
      <c r="D66" s="13" t="s">
        <v>59</v>
      </c>
      <c r="E66" s="13" t="s">
        <v>60</v>
      </c>
      <c r="F66" s="13" t="s">
        <v>61</v>
      </c>
      <c r="G66" s="13" t="s">
        <v>62</v>
      </c>
      <c r="H66" s="13" t="s">
        <v>63</v>
      </c>
    </row>
    <row r="67" spans="1:12" ht="15" customHeight="1" x14ac:dyDescent="0.25">
      <c r="A67" s="13" t="s">
        <v>64</v>
      </c>
      <c r="B67" s="13" t="s">
        <v>89</v>
      </c>
      <c r="C67" s="13" t="s">
        <v>91</v>
      </c>
      <c r="D67" s="13" t="s">
        <v>92</v>
      </c>
      <c r="E67" s="13" t="s">
        <v>93</v>
      </c>
      <c r="F67" s="13" t="s">
        <v>94</v>
      </c>
      <c r="G67" s="13" t="s">
        <v>69</v>
      </c>
      <c r="H67" s="13" t="s">
        <v>70</v>
      </c>
    </row>
    <row r="68" spans="1:12" ht="15" customHeight="1" x14ac:dyDescent="0.25">
      <c r="A68" s="22" t="str">
        <f>""</f>
        <v/>
      </c>
      <c r="B68" s="18"/>
      <c r="C68" s="18"/>
      <c r="D68" s="18"/>
      <c r="E68" s="18"/>
      <c r="F68" s="18"/>
      <c r="G68" s="18"/>
      <c r="H68" s="18"/>
    </row>
    <row r="69" spans="1:12" ht="15" customHeight="1" x14ac:dyDescent="0.25">
      <c r="A69" s="23" t="s">
        <v>71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2" ht="15" customHeight="1" x14ac:dyDescent="0.25">
      <c r="A70" s="22" t="str">
        <f>""</f>
        <v/>
      </c>
      <c r="B70" s="18"/>
      <c r="C70" s="18"/>
      <c r="D70" s="18"/>
      <c r="E70" s="18"/>
      <c r="F70" s="18"/>
      <c r="G70" s="18"/>
    </row>
    <row r="71" spans="1:12" ht="15" customHeight="1" x14ac:dyDescent="0.25">
      <c r="A71" s="23" t="s">
        <v>72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</row>
    <row r="74" spans="1:12" ht="15" customHeight="1" x14ac:dyDescent="0.25">
      <c r="A74" s="17" t="str">
        <f>""</f>
        <v/>
      </c>
      <c r="B74" s="18"/>
      <c r="C74" s="18"/>
      <c r="D74" s="18"/>
      <c r="E74" s="19" t="s">
        <v>36</v>
      </c>
      <c r="F74" s="18"/>
      <c r="G74" s="18"/>
      <c r="H74" s="18"/>
      <c r="I74" s="18"/>
      <c r="J74" s="18"/>
      <c r="K74" s="18"/>
      <c r="L74" s="18"/>
    </row>
    <row r="75" spans="1:12" ht="15" customHeight="1" x14ac:dyDescent="0.25">
      <c r="A75" s="17" t="s">
        <v>37</v>
      </c>
      <c r="B75" s="18"/>
      <c r="C75" s="18"/>
      <c r="D75" s="18"/>
      <c r="E75" s="19" t="str">
        <f>""</f>
        <v/>
      </c>
      <c r="F75" s="18"/>
      <c r="G75" s="18"/>
      <c r="H75" s="18"/>
      <c r="I75" s="18"/>
      <c r="J75" s="18"/>
      <c r="K75" s="18"/>
      <c r="L75" s="18"/>
    </row>
    <row r="76" spans="1:12" ht="15" customHeight="1" x14ac:dyDescent="0.25">
      <c r="A76" s="20" t="s">
        <v>38</v>
      </c>
      <c r="B76" s="18"/>
      <c r="C76" s="18"/>
      <c r="D76" s="21" t="s">
        <v>95</v>
      </c>
      <c r="E76" s="18"/>
      <c r="F76" s="18"/>
      <c r="G76" s="18"/>
      <c r="H76" s="18"/>
      <c r="I76" s="18"/>
      <c r="J76" s="18"/>
      <c r="K76" s="18"/>
      <c r="L76" s="18"/>
    </row>
    <row r="77" spans="1:12" ht="15" customHeight="1" x14ac:dyDescent="0.25">
      <c r="A77" s="20" t="s">
        <v>40</v>
      </c>
      <c r="B77" s="18"/>
      <c r="C77" s="18"/>
      <c r="D77" s="18"/>
      <c r="E77" s="21" t="s">
        <v>41</v>
      </c>
      <c r="F77" s="18"/>
      <c r="G77" s="18"/>
      <c r="H77" s="18"/>
      <c r="I77" s="18"/>
      <c r="J77" s="18"/>
      <c r="K77" s="18"/>
      <c r="L77" s="18"/>
    </row>
    <row r="78" spans="1:12" ht="15" customHeight="1" x14ac:dyDescent="0.25">
      <c r="A78" s="20" t="s">
        <v>42</v>
      </c>
      <c r="B78" s="18"/>
      <c r="C78" s="18"/>
      <c r="D78" s="18"/>
      <c r="E78" s="21" t="s">
        <v>43</v>
      </c>
      <c r="F78" s="18"/>
      <c r="G78" s="18"/>
      <c r="H78" s="18"/>
      <c r="I78" s="18"/>
      <c r="J78" s="18"/>
      <c r="K78" s="18"/>
      <c r="L78" s="18"/>
    </row>
    <row r="79" spans="1:12" ht="15" customHeight="1" x14ac:dyDescent="0.25">
      <c r="A79" s="19" t="str">
        <f>""</f>
        <v/>
      </c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</row>
    <row r="80" spans="1:12" ht="15" customHeight="1" x14ac:dyDescent="0.25">
      <c r="A80" s="22" t="str">
        <f>""</f>
        <v/>
      </c>
      <c r="B80" s="18"/>
      <c r="C80" s="18"/>
      <c r="D80" s="18"/>
      <c r="E80" s="18"/>
      <c r="F80" s="18"/>
      <c r="G80" s="18"/>
      <c r="H80" s="18"/>
    </row>
    <row r="81" spans="1:12" ht="15" customHeight="1" x14ac:dyDescent="0.25">
      <c r="A81" s="31" t="s">
        <v>96</v>
      </c>
      <c r="B81" s="32"/>
      <c r="C81" s="32"/>
      <c r="D81" s="32"/>
      <c r="E81" s="32"/>
      <c r="F81" s="32"/>
      <c r="G81" s="32"/>
      <c r="H81" s="32"/>
    </row>
    <row r="82" spans="1:12" ht="15" customHeight="1" x14ac:dyDescent="0.25">
      <c r="A82" s="22" t="str">
        <f>""</f>
        <v/>
      </c>
      <c r="B82" s="18"/>
      <c r="C82" s="18"/>
      <c r="D82" s="18"/>
      <c r="E82" s="18"/>
      <c r="F82" s="18"/>
      <c r="G82" s="18"/>
    </row>
    <row r="83" spans="1:12" ht="15" customHeight="1" x14ac:dyDescent="0.25">
      <c r="A83" s="22" t="str">
        <f>""</f>
        <v/>
      </c>
      <c r="B83" s="18"/>
      <c r="C83" s="18"/>
      <c r="D83" s="18"/>
      <c r="E83" s="18"/>
    </row>
    <row r="84" spans="1:12" ht="15" customHeight="1" x14ac:dyDescent="0.25">
      <c r="A84" s="17" t="s">
        <v>45</v>
      </c>
      <c r="B84" s="18"/>
      <c r="C84" s="18"/>
      <c r="D84" s="19" t="s">
        <v>97</v>
      </c>
      <c r="E84" s="18"/>
    </row>
    <row r="85" spans="1:12" ht="15" customHeight="1" x14ac:dyDescent="0.25">
      <c r="A85" s="17" t="s">
        <v>47</v>
      </c>
      <c r="B85" s="18"/>
      <c r="C85" s="18"/>
      <c r="D85" s="19" t="s">
        <v>98</v>
      </c>
      <c r="E85" s="18"/>
    </row>
    <row r="86" spans="1:12" ht="15" customHeight="1" x14ac:dyDescent="0.25">
      <c r="A86" s="17" t="s">
        <v>49</v>
      </c>
      <c r="B86" s="18"/>
      <c r="C86" s="18"/>
      <c r="D86" s="19" t="s">
        <v>77</v>
      </c>
      <c r="E86" s="18"/>
    </row>
    <row r="87" spans="1:12" ht="15" customHeight="1" x14ac:dyDescent="0.25">
      <c r="A87" s="17" t="s">
        <v>51</v>
      </c>
      <c r="B87" s="18"/>
      <c r="C87" s="18"/>
      <c r="D87" s="19" t="s">
        <v>52</v>
      </c>
      <c r="E87" s="18"/>
    </row>
    <row r="88" spans="1:12" ht="15" customHeight="1" x14ac:dyDescent="0.25">
      <c r="A88" s="22" t="str">
        <f>""</f>
        <v/>
      </c>
      <c r="B88" s="18"/>
      <c r="C88" s="18"/>
      <c r="D88" s="18"/>
      <c r="E88" s="18"/>
      <c r="F88" s="18"/>
      <c r="G88" s="18"/>
    </row>
    <row r="89" spans="1:12" ht="15" customHeight="1" x14ac:dyDescent="0.25">
      <c r="A89" s="13" t="str">
        <f>""</f>
        <v/>
      </c>
      <c r="B89" s="13" t="str">
        <f>""</f>
        <v/>
      </c>
      <c r="C89" s="13" t="str">
        <f>""</f>
        <v/>
      </c>
      <c r="D89" s="13" t="s">
        <v>53</v>
      </c>
      <c r="E89" s="13" t="s">
        <v>54</v>
      </c>
      <c r="F89" s="13" t="s">
        <v>55</v>
      </c>
      <c r="G89" s="13" t="s">
        <v>56</v>
      </c>
      <c r="H89" s="13" t="s">
        <v>56</v>
      </c>
    </row>
    <row r="90" spans="1:12" ht="15" customHeight="1" x14ac:dyDescent="0.25">
      <c r="A90" s="13" t="s">
        <v>57</v>
      </c>
      <c r="B90" s="13" t="s">
        <v>45</v>
      </c>
      <c r="C90" s="13" t="s">
        <v>58</v>
      </c>
      <c r="D90" s="13" t="s">
        <v>59</v>
      </c>
      <c r="E90" s="13" t="s">
        <v>60</v>
      </c>
      <c r="F90" s="13" t="s">
        <v>61</v>
      </c>
      <c r="G90" s="13" t="s">
        <v>62</v>
      </c>
      <c r="H90" s="13" t="s">
        <v>63</v>
      </c>
    </row>
    <row r="91" spans="1:12" ht="15" customHeight="1" x14ac:dyDescent="0.25">
      <c r="A91" s="13" t="s">
        <v>64</v>
      </c>
      <c r="B91" s="13" t="s">
        <v>97</v>
      </c>
      <c r="C91" s="13" t="s">
        <v>97</v>
      </c>
      <c r="D91" s="13" t="s">
        <v>99</v>
      </c>
      <c r="E91" s="13" t="s">
        <v>100</v>
      </c>
      <c r="F91" s="13" t="s">
        <v>101</v>
      </c>
      <c r="G91" s="13" t="s">
        <v>82</v>
      </c>
      <c r="H91" s="13" t="s">
        <v>83</v>
      </c>
    </row>
    <row r="92" spans="1:12" ht="15" customHeight="1" x14ac:dyDescent="0.25">
      <c r="A92" s="22" t="str">
        <f>""</f>
        <v/>
      </c>
      <c r="B92" s="18"/>
      <c r="C92" s="18"/>
      <c r="D92" s="18"/>
      <c r="E92" s="18"/>
      <c r="F92" s="18"/>
      <c r="G92" s="18"/>
      <c r="H92" s="18"/>
    </row>
    <row r="93" spans="1:12" ht="15" customHeight="1" x14ac:dyDescent="0.25">
      <c r="A93" s="23" t="s">
        <v>71</v>
      </c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2" ht="15" customHeight="1" x14ac:dyDescent="0.25">
      <c r="A94" s="22" t="str">
        <f>""</f>
        <v/>
      </c>
      <c r="B94" s="18"/>
      <c r="C94" s="18"/>
      <c r="D94" s="18"/>
      <c r="E94" s="18"/>
      <c r="F94" s="18"/>
      <c r="G94" s="18"/>
    </row>
    <row r="95" spans="1:12" ht="15" customHeight="1" x14ac:dyDescent="0.25">
      <c r="A95" s="23" t="s">
        <v>72</v>
      </c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</sheetData>
  <mergeCells count="115">
    <mergeCell ref="A74:D74"/>
    <mergeCell ref="E74:L74"/>
    <mergeCell ref="A75:D75"/>
    <mergeCell ref="E75:L75"/>
    <mergeCell ref="A76:C76"/>
    <mergeCell ref="D76:L76"/>
    <mergeCell ref="A85:C85"/>
    <mergeCell ref="D85:E85"/>
    <mergeCell ref="A77:D77"/>
    <mergeCell ref="E77:L77"/>
    <mergeCell ref="A78:D78"/>
    <mergeCell ref="E78:L78"/>
    <mergeCell ref="A79:L79"/>
    <mergeCell ref="A80:H80"/>
    <mergeCell ref="A81:H81"/>
    <mergeCell ref="A82:G82"/>
    <mergeCell ref="A83:E83"/>
    <mergeCell ref="A84:C84"/>
    <mergeCell ref="D84:E84"/>
    <mergeCell ref="A93:L93"/>
    <mergeCell ref="A94:G94"/>
    <mergeCell ref="A95:L95"/>
    <mergeCell ref="A86:C86"/>
    <mergeCell ref="D86:E86"/>
    <mergeCell ref="A87:C87"/>
    <mergeCell ref="D87:E87"/>
    <mergeCell ref="A88:G88"/>
    <mergeCell ref="A92:H92"/>
    <mergeCell ref="A50:D50"/>
    <mergeCell ref="E50:L50"/>
    <mergeCell ref="A51:D51"/>
    <mergeCell ref="E51:L51"/>
    <mergeCell ref="A52:C52"/>
    <mergeCell ref="D52:L52"/>
    <mergeCell ref="A61:C61"/>
    <mergeCell ref="D61:E61"/>
    <mergeCell ref="A53:D53"/>
    <mergeCell ref="E53:L53"/>
    <mergeCell ref="A54:D54"/>
    <mergeCell ref="E54:L54"/>
    <mergeCell ref="A55:L55"/>
    <mergeCell ref="A56:H56"/>
    <mergeCell ref="A57:H57"/>
    <mergeCell ref="A58:G58"/>
    <mergeCell ref="A59:E59"/>
    <mergeCell ref="A60:C60"/>
    <mergeCell ref="D60:E60"/>
    <mergeCell ref="A69:L69"/>
    <mergeCell ref="A70:G70"/>
    <mergeCell ref="A71:L71"/>
    <mergeCell ref="A62:C62"/>
    <mergeCell ref="D62:E62"/>
    <mergeCell ref="A63:C63"/>
    <mergeCell ref="D63:E63"/>
    <mergeCell ref="A64:G64"/>
    <mergeCell ref="A68:H68"/>
    <mergeCell ref="A25:D25"/>
    <mergeCell ref="E25:L25"/>
    <mergeCell ref="A26:D26"/>
    <mergeCell ref="E26:L26"/>
    <mergeCell ref="A27:C27"/>
    <mergeCell ref="D27:L27"/>
    <mergeCell ref="A48:L48"/>
    <mergeCell ref="A36:C36"/>
    <mergeCell ref="D36:E36"/>
    <mergeCell ref="A28:D28"/>
    <mergeCell ref="E28:L28"/>
    <mergeCell ref="A29:D29"/>
    <mergeCell ref="E29:L29"/>
    <mergeCell ref="A30:L30"/>
    <mergeCell ref="A31:H31"/>
    <mergeCell ref="A32:H32"/>
    <mergeCell ref="A33:G33"/>
    <mergeCell ref="A34:E34"/>
    <mergeCell ref="A35:C35"/>
    <mergeCell ref="D35:E35"/>
    <mergeCell ref="A43:H43"/>
    <mergeCell ref="A44:L44"/>
    <mergeCell ref="A45:L45"/>
    <mergeCell ref="A46:G46"/>
    <mergeCell ref="A47:L47"/>
    <mergeCell ref="A37:C37"/>
    <mergeCell ref="D37:E37"/>
    <mergeCell ref="A38:C38"/>
    <mergeCell ref="D38:E38"/>
    <mergeCell ref="A39:G39"/>
    <mergeCell ref="A20:L20"/>
    <mergeCell ref="A21:G21"/>
    <mergeCell ref="A22:L22"/>
    <mergeCell ref="A23:G23"/>
    <mergeCell ref="A13:C13"/>
    <mergeCell ref="D13:E13"/>
    <mergeCell ref="A14:C14"/>
    <mergeCell ref="D14:E14"/>
    <mergeCell ref="A15:G15"/>
    <mergeCell ref="A19:H19"/>
    <mergeCell ref="A12:C12"/>
    <mergeCell ref="D12:E12"/>
    <mergeCell ref="A4:D4"/>
    <mergeCell ref="E4:L4"/>
    <mergeCell ref="A5:D5"/>
    <mergeCell ref="E5:L5"/>
    <mergeCell ref="A6:L6"/>
    <mergeCell ref="A7:H7"/>
    <mergeCell ref="A8:H8"/>
    <mergeCell ref="A9:G9"/>
    <mergeCell ref="A10:E10"/>
    <mergeCell ref="A11:C11"/>
    <mergeCell ref="D11:E11"/>
    <mergeCell ref="A1:D1"/>
    <mergeCell ref="E1:L1"/>
    <mergeCell ref="A2:D2"/>
    <mergeCell ref="E2:L2"/>
    <mergeCell ref="A3:C3"/>
    <mergeCell ref="D3:L3"/>
  </mergeCells>
  <printOptions headings="1" gridLines="1"/>
  <pageMargins left="0" right="0" top="0" bottom="0" header="0" footer="0"/>
  <pageSetup paperSize="9" orientation="portrait" blackAndWhite="1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28E2F-25FB-4A89-BE68-8F926FD0573B}">
  <dimension ref="A1:L348"/>
  <sheetViews>
    <sheetView view="pageBreakPreview" topLeftCell="A298" zoomScale="60" zoomScaleNormal="100" workbookViewId="0">
      <selection activeCell="Q357" sqref="Q357"/>
    </sheetView>
  </sheetViews>
  <sheetFormatPr defaultColWidth="8.5703125" defaultRowHeight="15" customHeight="1" x14ac:dyDescent="0.25"/>
  <cols>
    <col min="1" max="501" width="8.5703125" style="11" customWidth="1"/>
    <col min="502" max="16384" width="8.5703125" style="11"/>
  </cols>
  <sheetData>
    <row r="1" spans="1:12" ht="15" customHeight="1" x14ac:dyDescent="0.25">
      <c r="A1" s="22" t="s">
        <v>102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5" customHeight="1" x14ac:dyDescent="0.25">
      <c r="A2" s="22" t="str">
        <f>""</f>
        <v/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5" customHeight="1" x14ac:dyDescent="0.25">
      <c r="A3" s="20" t="s">
        <v>37</v>
      </c>
      <c r="B3" s="18"/>
      <c r="C3" s="18"/>
      <c r="D3" s="21" t="str">
        <f>""</f>
        <v/>
      </c>
      <c r="E3" s="18"/>
      <c r="F3" s="18"/>
      <c r="G3" s="18"/>
      <c r="H3" s="18"/>
      <c r="I3" s="18"/>
      <c r="J3" s="18"/>
      <c r="K3" s="18"/>
      <c r="L3" s="18"/>
    </row>
    <row r="4" spans="1:12" ht="15" customHeight="1" x14ac:dyDescent="0.25">
      <c r="A4" s="20" t="s">
        <v>38</v>
      </c>
      <c r="B4" s="18"/>
      <c r="C4" s="18"/>
      <c r="D4" s="21" t="s">
        <v>103</v>
      </c>
      <c r="E4" s="18"/>
      <c r="F4" s="18"/>
      <c r="G4" s="18"/>
      <c r="H4" s="18"/>
      <c r="I4" s="18"/>
      <c r="J4" s="18"/>
      <c r="K4" s="18"/>
      <c r="L4" s="18"/>
    </row>
    <row r="5" spans="1:12" ht="15" customHeight="1" x14ac:dyDescent="0.25">
      <c r="A5" s="20" t="s">
        <v>40</v>
      </c>
      <c r="B5" s="18"/>
      <c r="C5" s="18"/>
      <c r="D5" s="21" t="s">
        <v>104</v>
      </c>
      <c r="E5" s="18"/>
      <c r="F5" s="18"/>
      <c r="G5" s="18"/>
      <c r="H5" s="18"/>
      <c r="I5" s="18"/>
      <c r="J5" s="18"/>
      <c r="K5" s="18"/>
      <c r="L5" s="18"/>
    </row>
    <row r="6" spans="1:12" ht="15" customHeight="1" x14ac:dyDescent="0.25">
      <c r="A6" s="20" t="s">
        <v>42</v>
      </c>
      <c r="B6" s="18"/>
      <c r="C6" s="18"/>
      <c r="D6" s="21" t="s">
        <v>43</v>
      </c>
      <c r="E6" s="18"/>
      <c r="F6" s="18"/>
      <c r="G6" s="18"/>
      <c r="H6" s="18"/>
      <c r="I6" s="18"/>
      <c r="J6" s="18"/>
      <c r="K6" s="18"/>
      <c r="L6" s="18"/>
    </row>
    <row r="7" spans="1:12" ht="15" customHeight="1" x14ac:dyDescent="0.25">
      <c r="A7" s="20" t="s">
        <v>105</v>
      </c>
      <c r="B7" s="18"/>
      <c r="C7" s="18"/>
      <c r="D7" s="21" t="s">
        <v>106</v>
      </c>
      <c r="E7" s="18"/>
      <c r="F7" s="18"/>
      <c r="G7" s="18"/>
      <c r="H7" s="18"/>
      <c r="I7" s="18"/>
      <c r="J7" s="18"/>
      <c r="K7" s="18"/>
      <c r="L7" s="18"/>
    </row>
    <row r="8" spans="1:12" ht="15" customHeight="1" x14ac:dyDescent="0.25">
      <c r="A8" s="20" t="s">
        <v>107</v>
      </c>
      <c r="B8" s="18"/>
      <c r="C8" s="18"/>
      <c r="D8" s="21" t="s">
        <v>108</v>
      </c>
      <c r="E8" s="18"/>
      <c r="F8" s="18"/>
      <c r="G8" s="18"/>
      <c r="H8" s="18"/>
      <c r="I8" s="18"/>
      <c r="J8" s="18"/>
      <c r="K8" s="18"/>
      <c r="L8" s="18"/>
    </row>
    <row r="9" spans="1:12" ht="15" customHeight="1" x14ac:dyDescent="0.25">
      <c r="A9" s="19" t="str">
        <f>""</f>
        <v/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5" customHeight="1" x14ac:dyDescent="0.25">
      <c r="A10" s="22" t="str">
        <f>""</f>
        <v/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5" customHeight="1" x14ac:dyDescent="0.25">
      <c r="A11" s="37" t="s">
        <v>10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2" ht="15" customHeight="1" x14ac:dyDescent="0.25">
      <c r="A12" s="22" t="str">
        <f>""</f>
        <v/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2" ht="15" customHeight="1" x14ac:dyDescent="0.25">
      <c r="A13" s="22" t="s">
        <v>109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2" ht="15" customHeight="1" x14ac:dyDescent="0.25">
      <c r="A14" s="20" t="s">
        <v>110</v>
      </c>
      <c r="B14" s="18"/>
      <c r="C14" s="18"/>
      <c r="D14" s="18"/>
      <c r="E14" s="18"/>
      <c r="F14" s="14" t="s">
        <v>111</v>
      </c>
      <c r="G14" s="20" t="s">
        <v>112</v>
      </c>
      <c r="H14" s="18"/>
      <c r="I14" s="18"/>
      <c r="J14" s="18"/>
      <c r="K14" s="18"/>
      <c r="L14" s="14" t="s">
        <v>113</v>
      </c>
    </row>
    <row r="15" spans="1:12" ht="15" customHeight="1" x14ac:dyDescent="0.25">
      <c r="A15" s="20" t="str">
        <f>""</f>
        <v/>
      </c>
      <c r="B15" s="18"/>
      <c r="C15" s="18"/>
      <c r="D15" s="18"/>
      <c r="E15" s="18"/>
      <c r="F15" s="14" t="str">
        <f>""</f>
        <v/>
      </c>
      <c r="G15" s="20" t="s">
        <v>114</v>
      </c>
      <c r="H15" s="18"/>
      <c r="I15" s="18"/>
      <c r="J15" s="18"/>
      <c r="K15" s="18"/>
      <c r="L15" s="14" t="s">
        <v>115</v>
      </c>
    </row>
    <row r="16" spans="1:12" ht="15" customHeight="1" x14ac:dyDescent="0.25">
      <c r="A16" s="20" t="s">
        <v>116</v>
      </c>
      <c r="B16" s="18"/>
      <c r="C16" s="18"/>
      <c r="D16" s="18"/>
      <c r="E16" s="18"/>
      <c r="F16" s="14" t="s">
        <v>117</v>
      </c>
      <c r="G16" s="20" t="s">
        <v>45</v>
      </c>
      <c r="H16" s="18"/>
      <c r="I16" s="18"/>
      <c r="J16" s="18"/>
      <c r="K16" s="18"/>
      <c r="L16" s="14" t="s">
        <v>46</v>
      </c>
    </row>
    <row r="17" spans="1:12" ht="15" customHeight="1" x14ac:dyDescent="0.25">
      <c r="A17" s="20" t="s">
        <v>118</v>
      </c>
      <c r="B17" s="18"/>
      <c r="C17" s="18"/>
      <c r="D17" s="18"/>
      <c r="E17" s="18"/>
      <c r="F17" s="14" t="s">
        <v>66</v>
      </c>
      <c r="G17" s="20" t="s">
        <v>119</v>
      </c>
      <c r="H17" s="18"/>
      <c r="I17" s="18"/>
      <c r="J17" s="18"/>
      <c r="K17" s="18"/>
      <c r="L17" s="14" t="s">
        <v>120</v>
      </c>
    </row>
    <row r="18" spans="1:12" ht="15" customHeight="1" x14ac:dyDescent="0.25">
      <c r="A18" s="20" t="s">
        <v>121</v>
      </c>
      <c r="B18" s="18"/>
      <c r="C18" s="18"/>
      <c r="D18" s="18"/>
      <c r="E18" s="18"/>
      <c r="F18" s="14" t="s">
        <v>48</v>
      </c>
      <c r="G18" s="20" t="s">
        <v>122</v>
      </c>
      <c r="H18" s="18"/>
      <c r="I18" s="18"/>
      <c r="J18" s="18"/>
      <c r="K18" s="18"/>
      <c r="L18" s="14" t="s">
        <v>123</v>
      </c>
    </row>
    <row r="19" spans="1:12" ht="15" customHeight="1" x14ac:dyDescent="0.25">
      <c r="A19" s="20" t="s">
        <v>124</v>
      </c>
      <c r="B19" s="18"/>
      <c r="C19" s="18"/>
      <c r="D19" s="18"/>
      <c r="E19" s="18"/>
      <c r="F19" s="14" t="s">
        <v>125</v>
      </c>
      <c r="G19" s="20" t="s">
        <v>126</v>
      </c>
      <c r="H19" s="18"/>
      <c r="I19" s="18"/>
      <c r="J19" s="18"/>
      <c r="K19" s="18"/>
      <c r="L19" s="14" t="s">
        <v>127</v>
      </c>
    </row>
    <row r="20" spans="1:12" ht="15" customHeight="1" x14ac:dyDescent="0.25">
      <c r="A20" s="22" t="str">
        <f>""</f>
        <v/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 ht="15" customHeight="1" x14ac:dyDescent="0.25">
      <c r="A21" s="22" t="s">
        <v>128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spans="1:12" ht="15" customHeight="1" x14ac:dyDescent="0.25">
      <c r="A22" s="20" t="s">
        <v>129</v>
      </c>
      <c r="B22" s="18"/>
      <c r="C22" s="18"/>
      <c r="D22" s="18"/>
      <c r="E22" s="18"/>
      <c r="F22" s="14" t="s">
        <v>130</v>
      </c>
      <c r="G22" s="22" t="s">
        <v>131</v>
      </c>
      <c r="H22" s="18"/>
      <c r="I22" s="18"/>
      <c r="J22" s="18"/>
      <c r="K22" s="18"/>
      <c r="L22" s="18"/>
    </row>
    <row r="23" spans="1:12" ht="15" customHeight="1" x14ac:dyDescent="0.25">
      <c r="A23" s="20" t="s">
        <v>132</v>
      </c>
      <c r="B23" s="18"/>
      <c r="C23" s="18"/>
      <c r="D23" s="18"/>
      <c r="E23" s="18"/>
      <c r="F23" s="14" t="s">
        <v>133</v>
      </c>
      <c r="G23" s="25" t="s">
        <v>134</v>
      </c>
      <c r="H23" s="18"/>
      <c r="I23" s="18"/>
      <c r="J23" s="18"/>
      <c r="K23" s="18"/>
      <c r="L23" s="18"/>
    </row>
    <row r="24" spans="1:12" ht="15" customHeight="1" x14ac:dyDescent="0.25">
      <c r="A24" s="20" t="s">
        <v>135</v>
      </c>
      <c r="B24" s="18"/>
      <c r="C24" s="18"/>
      <c r="D24" s="18"/>
      <c r="E24" s="18"/>
      <c r="F24" s="14" t="s">
        <v>136</v>
      </c>
      <c r="G24" s="22" t="s">
        <v>137</v>
      </c>
      <c r="H24" s="18"/>
      <c r="I24" s="18"/>
      <c r="J24" s="18"/>
      <c r="K24" s="18"/>
      <c r="L24" s="18"/>
    </row>
    <row r="25" spans="1:12" ht="15" customHeight="1" x14ac:dyDescent="0.25">
      <c r="A25" s="20" t="s">
        <v>138</v>
      </c>
      <c r="B25" s="18"/>
      <c r="C25" s="18"/>
      <c r="D25" s="18"/>
      <c r="E25" s="18"/>
      <c r="F25" s="14" t="s">
        <v>139</v>
      </c>
      <c r="G25" s="25" t="s">
        <v>134</v>
      </c>
      <c r="H25" s="18"/>
      <c r="I25" s="18"/>
      <c r="J25" s="18"/>
      <c r="K25" s="18"/>
      <c r="L25" s="18"/>
    </row>
    <row r="26" spans="1:12" ht="15" customHeight="1" x14ac:dyDescent="0.25">
      <c r="A26" s="26" t="s">
        <v>134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1:12" ht="15" customHeight="1" x14ac:dyDescent="0.25">
      <c r="A27" s="22" t="str">
        <f>""</f>
        <v/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1:12" ht="15" customHeight="1" x14ac:dyDescent="0.25">
      <c r="A28" s="22" t="s">
        <v>140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2" ht="15" customHeight="1" x14ac:dyDescent="0.25">
      <c r="A29" s="22" t="s">
        <v>141</v>
      </c>
      <c r="B29" s="18"/>
      <c r="C29" s="18"/>
      <c r="D29" s="18"/>
      <c r="E29" s="18"/>
      <c r="F29" s="18"/>
      <c r="G29" s="22" t="s">
        <v>142</v>
      </c>
      <c r="H29" s="18"/>
      <c r="I29" s="18"/>
      <c r="J29" s="18"/>
      <c r="K29" s="18"/>
      <c r="L29" s="18"/>
    </row>
    <row r="30" spans="1:12" ht="15" customHeight="1" x14ac:dyDescent="0.25">
      <c r="A30" s="20" t="s">
        <v>143</v>
      </c>
      <c r="B30" s="18"/>
      <c r="C30" s="18"/>
      <c r="D30" s="18"/>
      <c r="E30" s="18"/>
      <c r="F30" s="14" t="s">
        <v>144</v>
      </c>
      <c r="G30" s="20" t="s">
        <v>145</v>
      </c>
      <c r="H30" s="18"/>
      <c r="I30" s="18"/>
      <c r="J30" s="18"/>
      <c r="K30" s="18"/>
      <c r="L30" s="14" t="s">
        <v>146</v>
      </c>
    </row>
    <row r="31" spans="1:12" ht="15" customHeight="1" x14ac:dyDescent="0.25">
      <c r="A31" s="20" t="str">
        <f>""</f>
        <v/>
      </c>
      <c r="B31" s="18"/>
      <c r="C31" s="18"/>
      <c r="D31" s="18"/>
      <c r="E31" s="18"/>
      <c r="F31" s="14" t="str">
        <f>""</f>
        <v/>
      </c>
      <c r="G31" s="20" t="s">
        <v>147</v>
      </c>
      <c r="H31" s="18"/>
      <c r="I31" s="18"/>
      <c r="J31" s="18"/>
      <c r="K31" s="18"/>
      <c r="L31" s="14" t="s">
        <v>144</v>
      </c>
    </row>
    <row r="32" spans="1:12" ht="15" customHeight="1" x14ac:dyDescent="0.25">
      <c r="A32" s="22" t="str">
        <f>""</f>
        <v/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</row>
    <row r="33" spans="1:12" ht="15" customHeight="1" x14ac:dyDescent="0.25">
      <c r="A33" s="22" t="s">
        <v>148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2" ht="15" customHeight="1" x14ac:dyDescent="0.25">
      <c r="A34" s="20" t="s">
        <v>149</v>
      </c>
      <c r="B34" s="18"/>
      <c r="C34" s="18"/>
      <c r="D34" s="18"/>
      <c r="E34" s="18"/>
      <c r="F34" s="14" t="s">
        <v>150</v>
      </c>
      <c r="G34" s="22" t="s">
        <v>151</v>
      </c>
      <c r="H34" s="18"/>
      <c r="I34" s="18"/>
      <c r="J34" s="18"/>
      <c r="K34" s="18"/>
      <c r="L34" s="18"/>
    </row>
    <row r="35" spans="1:12" ht="15" customHeight="1" x14ac:dyDescent="0.25">
      <c r="A35" s="20" t="s">
        <v>152</v>
      </c>
      <c r="B35" s="18"/>
      <c r="C35" s="18"/>
      <c r="D35" s="18"/>
      <c r="E35" s="18"/>
      <c r="F35" s="14" t="s">
        <v>153</v>
      </c>
      <c r="G35" s="25" t="s">
        <v>154</v>
      </c>
      <c r="H35" s="18"/>
      <c r="I35" s="18"/>
      <c r="J35" s="18"/>
      <c r="K35" s="18"/>
      <c r="L35" s="18"/>
    </row>
    <row r="36" spans="1:12" ht="15" customHeight="1" x14ac:dyDescent="0.25">
      <c r="A36" s="20" t="s">
        <v>155</v>
      </c>
      <c r="B36" s="18"/>
      <c r="C36" s="18"/>
      <c r="D36" s="18"/>
      <c r="E36" s="18"/>
      <c r="F36" s="14" t="s">
        <v>156</v>
      </c>
      <c r="G36" s="22" t="s">
        <v>157</v>
      </c>
      <c r="H36" s="18"/>
      <c r="I36" s="18"/>
      <c r="J36" s="18"/>
      <c r="K36" s="18"/>
      <c r="L36" s="18"/>
    </row>
    <row r="37" spans="1:12" ht="15" customHeight="1" x14ac:dyDescent="0.25">
      <c r="A37" s="20" t="s">
        <v>158</v>
      </c>
      <c r="B37" s="18"/>
      <c r="C37" s="18"/>
      <c r="D37" s="18"/>
      <c r="E37" s="18"/>
      <c r="F37" s="14" t="s">
        <v>156</v>
      </c>
      <c r="G37" s="25" t="s">
        <v>159</v>
      </c>
      <c r="H37" s="18"/>
      <c r="I37" s="18"/>
      <c r="J37" s="18"/>
      <c r="K37" s="18"/>
      <c r="L37" s="18"/>
    </row>
    <row r="38" spans="1:12" ht="15" customHeight="1" x14ac:dyDescent="0.25">
      <c r="A38" s="27" t="s">
        <v>160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 ht="15" customHeight="1" x14ac:dyDescent="0.25">
      <c r="A39" s="22" t="str">
        <f>""</f>
        <v/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1:12" ht="15" customHeight="1" x14ac:dyDescent="0.25">
      <c r="A40" s="22" t="s">
        <v>161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1:12" ht="15" customHeight="1" x14ac:dyDescent="0.25">
      <c r="A41" s="20" t="s">
        <v>162</v>
      </c>
      <c r="B41" s="18"/>
      <c r="C41" s="18"/>
      <c r="D41" s="18"/>
      <c r="E41" s="18"/>
      <c r="F41" s="14" t="s">
        <v>163</v>
      </c>
      <c r="G41" s="20" t="s">
        <v>164</v>
      </c>
      <c r="H41" s="18"/>
      <c r="I41" s="18"/>
      <c r="J41" s="18"/>
      <c r="K41" s="18"/>
      <c r="L41" s="14" t="s">
        <v>165</v>
      </c>
    </row>
    <row r="42" spans="1:12" ht="15" customHeight="1" x14ac:dyDescent="0.25">
      <c r="A42" s="20" t="s">
        <v>166</v>
      </c>
      <c r="B42" s="18"/>
      <c r="C42" s="18"/>
      <c r="D42" s="18"/>
      <c r="E42" s="18"/>
      <c r="F42" s="14" t="s">
        <v>167</v>
      </c>
      <c r="G42" s="20" t="s">
        <v>168</v>
      </c>
      <c r="H42" s="18"/>
      <c r="I42" s="18"/>
      <c r="J42" s="18"/>
      <c r="K42" s="18"/>
      <c r="L42" s="14" t="s">
        <v>169</v>
      </c>
    </row>
    <row r="43" spans="1:12" ht="15" customHeight="1" x14ac:dyDescent="0.25">
      <c r="A43" s="20" t="s">
        <v>170</v>
      </c>
      <c r="B43" s="18"/>
      <c r="C43" s="18"/>
      <c r="D43" s="18"/>
      <c r="E43" s="18"/>
      <c r="F43" s="14" t="s">
        <v>171</v>
      </c>
      <c r="G43" s="20" t="s">
        <v>172</v>
      </c>
      <c r="H43" s="18"/>
      <c r="I43" s="18"/>
      <c r="J43" s="18"/>
      <c r="K43" s="18"/>
      <c r="L43" s="14" t="s">
        <v>173</v>
      </c>
    </row>
    <row r="44" spans="1:12" ht="15" customHeight="1" x14ac:dyDescent="0.25">
      <c r="A44" s="20" t="s">
        <v>174</v>
      </c>
      <c r="B44" s="18"/>
      <c r="C44" s="18"/>
      <c r="D44" s="18"/>
      <c r="E44" s="18"/>
      <c r="F44" s="14" t="s">
        <v>46</v>
      </c>
      <c r="G44" s="20" t="s">
        <v>175</v>
      </c>
      <c r="H44" s="18"/>
      <c r="I44" s="18"/>
      <c r="J44" s="18"/>
      <c r="K44" s="18"/>
      <c r="L44" s="14" t="s">
        <v>176</v>
      </c>
    </row>
    <row r="45" spans="1:12" ht="15" customHeight="1" x14ac:dyDescent="0.25">
      <c r="A45" s="22" t="str">
        <f>""</f>
        <v/>
      </c>
      <c r="B45" s="18"/>
      <c r="C45" s="18"/>
      <c r="D45" s="18"/>
      <c r="E45" s="18"/>
      <c r="F45" s="18"/>
      <c r="G45" s="20" t="s">
        <v>177</v>
      </c>
      <c r="H45" s="18"/>
      <c r="I45" s="18"/>
      <c r="J45" s="18"/>
      <c r="K45" s="18"/>
      <c r="L45" s="14" t="s">
        <v>178</v>
      </c>
    </row>
    <row r="46" spans="1:12" ht="15" customHeight="1" x14ac:dyDescent="0.25">
      <c r="A46" s="20" t="s">
        <v>179</v>
      </c>
      <c r="B46" s="18"/>
      <c r="C46" s="18"/>
      <c r="D46" s="18"/>
      <c r="E46" s="18"/>
      <c r="F46" s="14" t="s">
        <v>180</v>
      </c>
      <c r="G46" s="20" t="s">
        <v>181</v>
      </c>
      <c r="H46" s="18"/>
      <c r="I46" s="18"/>
      <c r="J46" s="18"/>
      <c r="K46" s="18"/>
      <c r="L46" s="14" t="s">
        <v>182</v>
      </c>
    </row>
    <row r="47" spans="1:12" ht="15" customHeight="1" x14ac:dyDescent="0.25">
      <c r="A47" s="22" t="str">
        <f>""</f>
        <v/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2" ht="15" customHeight="1" x14ac:dyDescent="0.25">
      <c r="A48" s="22" t="s">
        <v>183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1:12" ht="15" customHeight="1" x14ac:dyDescent="0.25">
      <c r="A49" s="20" t="s">
        <v>184</v>
      </c>
      <c r="B49" s="18"/>
      <c r="C49" s="18"/>
      <c r="D49" s="18"/>
      <c r="E49" s="18"/>
      <c r="F49" s="14" t="s">
        <v>185</v>
      </c>
      <c r="G49" s="28" t="s">
        <v>186</v>
      </c>
      <c r="H49" s="18"/>
      <c r="I49" s="18"/>
      <c r="J49" s="18"/>
      <c r="K49" s="18"/>
      <c r="L49" s="15" t="s">
        <v>187</v>
      </c>
    </row>
    <row r="50" spans="1:12" ht="15" customHeight="1" x14ac:dyDescent="0.25">
      <c r="A50" s="22" t="str">
        <f>""</f>
        <v/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2" ht="15" customHeight="1" x14ac:dyDescent="0.25">
      <c r="A51" s="22" t="s">
        <v>188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1:12" ht="15" customHeight="1" x14ac:dyDescent="0.25">
      <c r="A52" s="20" t="s">
        <v>129</v>
      </c>
      <c r="B52" s="18"/>
      <c r="C52" s="18"/>
      <c r="D52" s="18"/>
      <c r="E52" s="18"/>
      <c r="F52" s="14" t="s">
        <v>189</v>
      </c>
      <c r="G52" s="22" t="s">
        <v>190</v>
      </c>
      <c r="H52" s="18"/>
      <c r="I52" s="18"/>
      <c r="J52" s="18"/>
      <c r="K52" s="18"/>
      <c r="L52" s="18"/>
    </row>
    <row r="53" spans="1:12" ht="15" customHeight="1" x14ac:dyDescent="0.25">
      <c r="A53" s="20" t="s">
        <v>132</v>
      </c>
      <c r="B53" s="18"/>
      <c r="C53" s="18"/>
      <c r="D53" s="18"/>
      <c r="E53" s="18"/>
      <c r="F53" s="14" t="s">
        <v>133</v>
      </c>
      <c r="G53" s="25" t="s">
        <v>191</v>
      </c>
      <c r="H53" s="18"/>
      <c r="I53" s="18"/>
      <c r="J53" s="18"/>
      <c r="K53" s="18"/>
      <c r="L53" s="18"/>
    </row>
    <row r="54" spans="1:12" ht="15" customHeight="1" x14ac:dyDescent="0.25">
      <c r="A54" s="20" t="s">
        <v>135</v>
      </c>
      <c r="B54" s="18"/>
      <c r="C54" s="18"/>
      <c r="D54" s="18"/>
      <c r="E54" s="18"/>
      <c r="F54" s="14" t="s">
        <v>192</v>
      </c>
      <c r="G54" s="22" t="s">
        <v>193</v>
      </c>
      <c r="H54" s="18"/>
      <c r="I54" s="18"/>
      <c r="J54" s="18"/>
      <c r="K54" s="18"/>
      <c r="L54" s="18"/>
    </row>
    <row r="55" spans="1:12" ht="15" customHeight="1" x14ac:dyDescent="0.25">
      <c r="A55" s="20" t="s">
        <v>138</v>
      </c>
      <c r="B55" s="18"/>
      <c r="C55" s="18"/>
      <c r="D55" s="18"/>
      <c r="E55" s="18"/>
      <c r="F55" s="14" t="s">
        <v>139</v>
      </c>
      <c r="G55" s="25" t="s">
        <v>191</v>
      </c>
      <c r="H55" s="18"/>
      <c r="I55" s="18"/>
      <c r="J55" s="18"/>
      <c r="K55" s="18"/>
      <c r="L55" s="18"/>
    </row>
    <row r="56" spans="1:12" ht="15" customHeight="1" x14ac:dyDescent="0.25">
      <c r="A56" s="26" t="s">
        <v>191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</row>
    <row r="57" spans="1:12" ht="15" customHeight="1" x14ac:dyDescent="0.25">
      <c r="A57" s="22" t="str">
        <f>""</f>
        <v/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1:12" ht="15" customHeight="1" x14ac:dyDescent="0.25">
      <c r="A58" s="22" t="s">
        <v>194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1:12" ht="15" customHeight="1" x14ac:dyDescent="0.25">
      <c r="A59" s="20" t="s">
        <v>195</v>
      </c>
      <c r="B59" s="18"/>
      <c r="C59" s="18"/>
      <c r="D59" s="18"/>
      <c r="E59" s="18"/>
      <c r="F59" s="14" t="s">
        <v>196</v>
      </c>
      <c r="G59" s="20" t="s">
        <v>197</v>
      </c>
      <c r="H59" s="18"/>
      <c r="I59" s="18"/>
      <c r="J59" s="18"/>
      <c r="K59" s="18"/>
      <c r="L59" s="14" t="s">
        <v>198</v>
      </c>
    </row>
    <row r="60" spans="1:12" ht="15" customHeight="1" x14ac:dyDescent="0.25">
      <c r="A60" s="20" t="s">
        <v>199</v>
      </c>
      <c r="B60" s="18"/>
      <c r="C60" s="18"/>
      <c r="D60" s="18"/>
      <c r="E60" s="18"/>
      <c r="F60" s="14" t="s">
        <v>200</v>
      </c>
      <c r="G60" s="20" t="s">
        <v>201</v>
      </c>
      <c r="H60" s="18"/>
      <c r="I60" s="18"/>
      <c r="J60" s="18"/>
      <c r="K60" s="18"/>
      <c r="L60" s="14" t="s">
        <v>202</v>
      </c>
    </row>
    <row r="61" spans="1:12" ht="15" customHeight="1" x14ac:dyDescent="0.25">
      <c r="A61" s="22" t="str">
        <f>""</f>
        <v/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1:12" ht="15" customHeight="1" x14ac:dyDescent="0.25">
      <c r="A62" s="22" t="s">
        <v>203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3" spans="1:12" ht="15" customHeight="1" x14ac:dyDescent="0.25">
      <c r="A63" s="20" t="s">
        <v>204</v>
      </c>
      <c r="B63" s="18"/>
      <c r="C63" s="18"/>
      <c r="D63" s="18"/>
      <c r="E63" s="18"/>
      <c r="F63" s="14" t="s">
        <v>205</v>
      </c>
      <c r="G63" s="20" t="s">
        <v>206</v>
      </c>
      <c r="H63" s="18"/>
      <c r="I63" s="18"/>
      <c r="J63" s="18"/>
      <c r="K63" s="18"/>
      <c r="L63" s="14" t="s">
        <v>207</v>
      </c>
    </row>
    <row r="64" spans="1:12" ht="15" customHeight="1" x14ac:dyDescent="0.25">
      <c r="A64" s="20" t="s">
        <v>208</v>
      </c>
      <c r="B64" s="18"/>
      <c r="C64" s="18"/>
      <c r="D64" s="18"/>
      <c r="E64" s="18"/>
      <c r="F64" s="14" t="s">
        <v>209</v>
      </c>
      <c r="G64" s="20" t="s">
        <v>210</v>
      </c>
      <c r="H64" s="18"/>
      <c r="I64" s="18"/>
      <c r="J64" s="18"/>
      <c r="K64" s="18"/>
      <c r="L64" s="14" t="s">
        <v>211</v>
      </c>
    </row>
    <row r="65" spans="1:12" ht="15" customHeight="1" x14ac:dyDescent="0.25">
      <c r="A65" s="20" t="s">
        <v>212</v>
      </c>
      <c r="B65" s="18"/>
      <c r="C65" s="18"/>
      <c r="D65" s="18"/>
      <c r="E65" s="18"/>
      <c r="F65" s="14" t="s">
        <v>213</v>
      </c>
      <c r="G65" s="28" t="str">
        <f>""</f>
        <v/>
      </c>
      <c r="H65" s="18"/>
      <c r="I65" s="18"/>
      <c r="J65" s="18"/>
      <c r="K65" s="18"/>
      <c r="L65" s="15" t="str">
        <f>""</f>
        <v/>
      </c>
    </row>
    <row r="66" spans="1:12" ht="15" customHeight="1" x14ac:dyDescent="0.25">
      <c r="A66" s="22" t="str">
        <f>""</f>
        <v/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</row>
    <row r="67" spans="1:12" ht="15" customHeight="1" x14ac:dyDescent="0.25">
      <c r="A67" s="22" t="s">
        <v>214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</row>
    <row r="68" spans="1:12" ht="15" customHeight="1" x14ac:dyDescent="0.25">
      <c r="A68" s="26" t="s">
        <v>215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</row>
    <row r="69" spans="1:12" ht="15" customHeight="1" x14ac:dyDescent="0.25">
      <c r="A69" s="22" t="str">
        <f>""</f>
        <v/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</row>
    <row r="70" spans="1:12" ht="15" customHeight="1" x14ac:dyDescent="0.25">
      <c r="A70" s="22" t="s">
        <v>216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</row>
    <row r="71" spans="1:12" ht="15" customHeight="1" x14ac:dyDescent="0.25">
      <c r="A71" s="20" t="s">
        <v>217</v>
      </c>
      <c r="B71" s="18"/>
      <c r="C71" s="18"/>
      <c r="D71" s="18"/>
      <c r="E71" s="18"/>
      <c r="F71" s="14" t="s">
        <v>218</v>
      </c>
      <c r="G71" s="20" t="s">
        <v>219</v>
      </c>
      <c r="H71" s="18"/>
      <c r="I71" s="18"/>
      <c r="J71" s="18"/>
      <c r="K71" s="18"/>
      <c r="L71" s="14" t="s">
        <v>144</v>
      </c>
    </row>
    <row r="72" spans="1:12" ht="15" customHeight="1" x14ac:dyDescent="0.25">
      <c r="A72" s="20" t="s">
        <v>220</v>
      </c>
      <c r="B72" s="18"/>
      <c r="C72" s="18"/>
      <c r="D72" s="18"/>
      <c r="E72" s="18"/>
      <c r="F72" s="14" t="s">
        <v>221</v>
      </c>
      <c r="G72" s="20" t="s">
        <v>222</v>
      </c>
      <c r="H72" s="18"/>
      <c r="I72" s="18"/>
      <c r="J72" s="18"/>
      <c r="K72" s="18"/>
      <c r="L72" s="14" t="s">
        <v>223</v>
      </c>
    </row>
    <row r="73" spans="1:12" ht="15" customHeight="1" x14ac:dyDescent="0.25">
      <c r="A73" s="20" t="s">
        <v>224</v>
      </c>
      <c r="B73" s="18"/>
      <c r="C73" s="18"/>
      <c r="D73" s="18"/>
      <c r="E73" s="18"/>
      <c r="F73" s="14" t="s">
        <v>146</v>
      </c>
      <c r="G73" s="20" t="s">
        <v>225</v>
      </c>
      <c r="H73" s="18"/>
      <c r="I73" s="18"/>
      <c r="J73" s="18"/>
      <c r="K73" s="18"/>
      <c r="L73" s="14" t="s">
        <v>226</v>
      </c>
    </row>
    <row r="74" spans="1:12" ht="15" customHeight="1" x14ac:dyDescent="0.25">
      <c r="A74" s="20" t="s">
        <v>227</v>
      </c>
      <c r="B74" s="18"/>
      <c r="C74" s="18"/>
      <c r="D74" s="18"/>
      <c r="E74" s="18"/>
      <c r="F74" s="14" t="s">
        <v>228</v>
      </c>
      <c r="G74" s="20" t="str">
        <f>""</f>
        <v/>
      </c>
      <c r="H74" s="18"/>
      <c r="I74" s="18"/>
      <c r="J74" s="18"/>
      <c r="K74" s="18"/>
      <c r="L74" s="14" t="str">
        <f>""</f>
        <v/>
      </c>
    </row>
    <row r="75" spans="1:12" ht="15" customHeight="1" x14ac:dyDescent="0.25">
      <c r="A75" s="20" t="s">
        <v>229</v>
      </c>
      <c r="B75" s="18"/>
      <c r="C75" s="18"/>
      <c r="D75" s="18"/>
      <c r="E75" s="18"/>
      <c r="F75" s="14" t="s">
        <v>230</v>
      </c>
      <c r="G75" s="20" t="s">
        <v>231</v>
      </c>
      <c r="H75" s="18"/>
      <c r="I75" s="18"/>
      <c r="J75" s="18"/>
      <c r="K75" s="18"/>
      <c r="L75" s="14" t="s">
        <v>232</v>
      </c>
    </row>
    <row r="76" spans="1:12" ht="15" customHeight="1" x14ac:dyDescent="0.25">
      <c r="A76" s="20" t="s">
        <v>233</v>
      </c>
      <c r="B76" s="18"/>
      <c r="C76" s="18"/>
      <c r="D76" s="18"/>
      <c r="E76" s="18"/>
      <c r="F76" s="14" t="s">
        <v>234</v>
      </c>
      <c r="G76" s="20" t="s">
        <v>235</v>
      </c>
      <c r="H76" s="18"/>
      <c r="I76" s="18"/>
      <c r="J76" s="18"/>
      <c r="K76" s="18"/>
      <c r="L76" s="14" t="s">
        <v>236</v>
      </c>
    </row>
    <row r="77" spans="1:12" ht="15" customHeight="1" x14ac:dyDescent="0.25">
      <c r="A77" s="22" t="str">
        <f>""</f>
        <v/>
      </c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</row>
    <row r="78" spans="1:12" ht="15" customHeight="1" x14ac:dyDescent="0.25">
      <c r="A78" s="22" t="s">
        <v>237</v>
      </c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</row>
    <row r="79" spans="1:12" ht="15" customHeight="1" x14ac:dyDescent="0.25">
      <c r="A79" s="28" t="s">
        <v>238</v>
      </c>
      <c r="B79" s="18"/>
      <c r="C79" s="18"/>
      <c r="D79" s="18"/>
      <c r="E79" s="18"/>
      <c r="F79" s="15" t="s">
        <v>187</v>
      </c>
      <c r="G79" s="28" t="str">
        <f>""</f>
        <v/>
      </c>
      <c r="H79" s="18"/>
      <c r="I79" s="18"/>
      <c r="J79" s="18"/>
      <c r="K79" s="18"/>
      <c r="L79" s="15" t="str">
        <f>""</f>
        <v/>
      </c>
    </row>
    <row r="80" spans="1:12" ht="15" customHeight="1" x14ac:dyDescent="0.25">
      <c r="A80" s="22" t="str">
        <f>""</f>
        <v/>
      </c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</row>
    <row r="81" spans="1:12" ht="15" customHeight="1" x14ac:dyDescent="0.25">
      <c r="A81" s="30" t="s">
        <v>239</v>
      </c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</row>
    <row r="82" spans="1:12" ht="15" customHeight="1" x14ac:dyDescent="0.25">
      <c r="A82" s="30" t="s">
        <v>240</v>
      </c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1:12" ht="15" customHeight="1" x14ac:dyDescent="0.25">
      <c r="A83" s="22" t="str">
        <f>""</f>
        <v/>
      </c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1:12" ht="15" customHeight="1" x14ac:dyDescent="0.25">
      <c r="A84" s="29" t="s">
        <v>241</v>
      </c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1:12" ht="15" customHeight="1" x14ac:dyDescent="0.25">
      <c r="A85" s="29" t="s">
        <v>242</v>
      </c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1:12" ht="15" customHeight="1" x14ac:dyDescent="0.25">
      <c r="A86" s="29" t="s">
        <v>243</v>
      </c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1:12" ht="15" customHeight="1" x14ac:dyDescent="0.25">
      <c r="A87" s="29" t="s">
        <v>244</v>
      </c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1:12" ht="15" customHeight="1" x14ac:dyDescent="0.25">
      <c r="A88" s="22" t="str">
        <f>""</f>
        <v/>
      </c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90" spans="1:12" ht="15" customHeight="1" x14ac:dyDescent="0.25">
      <c r="A90" s="22" t="s">
        <v>102</v>
      </c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2" ht="15" customHeight="1" x14ac:dyDescent="0.25">
      <c r="A91" s="22" t="str">
        <f>""</f>
        <v/>
      </c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1:12" ht="15" customHeight="1" x14ac:dyDescent="0.25">
      <c r="A92" s="20" t="s">
        <v>37</v>
      </c>
      <c r="B92" s="18"/>
      <c r="C92" s="18"/>
      <c r="D92" s="21" t="str">
        <f>""</f>
        <v/>
      </c>
      <c r="E92" s="18"/>
      <c r="F92" s="18"/>
      <c r="G92" s="18"/>
      <c r="H92" s="18"/>
      <c r="I92" s="18"/>
      <c r="J92" s="18"/>
      <c r="K92" s="18"/>
      <c r="L92" s="18"/>
    </row>
    <row r="93" spans="1:12" ht="15" customHeight="1" x14ac:dyDescent="0.25">
      <c r="A93" s="20" t="s">
        <v>38</v>
      </c>
      <c r="B93" s="18"/>
      <c r="C93" s="18"/>
      <c r="D93" s="21" t="s">
        <v>245</v>
      </c>
      <c r="E93" s="18"/>
      <c r="F93" s="18"/>
      <c r="G93" s="18"/>
      <c r="H93" s="18"/>
      <c r="I93" s="18"/>
      <c r="J93" s="18"/>
      <c r="K93" s="18"/>
      <c r="L93" s="18"/>
    </row>
    <row r="94" spans="1:12" ht="15" customHeight="1" x14ac:dyDescent="0.25">
      <c r="A94" s="20" t="s">
        <v>40</v>
      </c>
      <c r="B94" s="18"/>
      <c r="C94" s="18"/>
      <c r="D94" s="21" t="s">
        <v>104</v>
      </c>
      <c r="E94" s="18"/>
      <c r="F94" s="18"/>
      <c r="G94" s="18"/>
      <c r="H94" s="18"/>
      <c r="I94" s="18"/>
      <c r="J94" s="18"/>
      <c r="K94" s="18"/>
      <c r="L94" s="18"/>
    </row>
    <row r="95" spans="1:12" ht="15" customHeight="1" x14ac:dyDescent="0.25">
      <c r="A95" s="20" t="s">
        <v>42</v>
      </c>
      <c r="B95" s="18"/>
      <c r="C95" s="18"/>
      <c r="D95" s="21" t="s">
        <v>43</v>
      </c>
      <c r="E95" s="18"/>
      <c r="F95" s="18"/>
      <c r="G95" s="18"/>
      <c r="H95" s="18"/>
      <c r="I95" s="18"/>
      <c r="J95" s="18"/>
      <c r="K95" s="18"/>
      <c r="L95" s="18"/>
    </row>
    <row r="96" spans="1:12" ht="15" customHeight="1" x14ac:dyDescent="0.25">
      <c r="A96" s="20" t="s">
        <v>105</v>
      </c>
      <c r="B96" s="18"/>
      <c r="C96" s="18"/>
      <c r="D96" s="21" t="s">
        <v>106</v>
      </c>
      <c r="E96" s="18"/>
      <c r="F96" s="18"/>
      <c r="G96" s="18"/>
      <c r="H96" s="18"/>
      <c r="I96" s="18"/>
      <c r="J96" s="18"/>
      <c r="K96" s="18"/>
      <c r="L96" s="18"/>
    </row>
    <row r="97" spans="1:12" ht="15" customHeight="1" x14ac:dyDescent="0.25">
      <c r="A97" s="20" t="s">
        <v>107</v>
      </c>
      <c r="B97" s="18"/>
      <c r="C97" s="18"/>
      <c r="D97" s="21" t="s">
        <v>108</v>
      </c>
      <c r="E97" s="18"/>
      <c r="F97" s="18"/>
      <c r="G97" s="18"/>
      <c r="H97" s="18"/>
      <c r="I97" s="18"/>
      <c r="J97" s="18"/>
      <c r="K97" s="18"/>
      <c r="L97" s="18"/>
    </row>
    <row r="98" spans="1:12" ht="15" customHeight="1" x14ac:dyDescent="0.25">
      <c r="A98" s="19" t="str">
        <f>""</f>
        <v/>
      </c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1:12" ht="15" customHeight="1" x14ac:dyDescent="0.25">
      <c r="A99" s="22" t="str">
        <f>""</f>
        <v/>
      </c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1:12" ht="15" customHeight="1" x14ac:dyDescent="0.25">
      <c r="A100" s="37" t="s">
        <v>11</v>
      </c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</row>
    <row r="101" spans="1:12" ht="15" customHeight="1" x14ac:dyDescent="0.25">
      <c r="A101" s="22" t="str">
        <f>""</f>
        <v/>
      </c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1:12" ht="15" customHeight="1" x14ac:dyDescent="0.25">
      <c r="A102" s="22" t="s">
        <v>109</v>
      </c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1:12" ht="15" customHeight="1" x14ac:dyDescent="0.25">
      <c r="A103" s="20" t="s">
        <v>110</v>
      </c>
      <c r="B103" s="18"/>
      <c r="C103" s="18"/>
      <c r="D103" s="18"/>
      <c r="E103" s="18"/>
      <c r="F103" s="14" t="s">
        <v>111</v>
      </c>
      <c r="G103" s="20" t="s">
        <v>112</v>
      </c>
      <c r="H103" s="18"/>
      <c r="I103" s="18"/>
      <c r="J103" s="18"/>
      <c r="K103" s="18"/>
      <c r="L103" s="14" t="s">
        <v>246</v>
      </c>
    </row>
    <row r="104" spans="1:12" ht="15" customHeight="1" x14ac:dyDescent="0.25">
      <c r="A104" s="20" t="str">
        <f>""</f>
        <v/>
      </c>
      <c r="B104" s="18"/>
      <c r="C104" s="18"/>
      <c r="D104" s="18"/>
      <c r="E104" s="18"/>
      <c r="F104" s="14" t="str">
        <f>""</f>
        <v/>
      </c>
      <c r="G104" s="20" t="s">
        <v>114</v>
      </c>
      <c r="H104" s="18"/>
      <c r="I104" s="18"/>
      <c r="J104" s="18"/>
      <c r="K104" s="18"/>
      <c r="L104" s="14" t="s">
        <v>115</v>
      </c>
    </row>
    <row r="105" spans="1:12" ht="15" customHeight="1" x14ac:dyDescent="0.25">
      <c r="A105" s="20" t="s">
        <v>116</v>
      </c>
      <c r="B105" s="18"/>
      <c r="C105" s="18"/>
      <c r="D105" s="18"/>
      <c r="E105" s="18"/>
      <c r="F105" s="14" t="s">
        <v>247</v>
      </c>
      <c r="G105" s="20" t="s">
        <v>45</v>
      </c>
      <c r="H105" s="18"/>
      <c r="I105" s="18"/>
      <c r="J105" s="18"/>
      <c r="K105" s="18"/>
      <c r="L105" s="14" t="s">
        <v>248</v>
      </c>
    </row>
    <row r="106" spans="1:12" ht="15" customHeight="1" x14ac:dyDescent="0.25">
      <c r="A106" s="20" t="s">
        <v>118</v>
      </c>
      <c r="B106" s="18"/>
      <c r="C106" s="18"/>
      <c r="D106" s="18"/>
      <c r="E106" s="18"/>
      <c r="F106" s="14" t="s">
        <v>249</v>
      </c>
      <c r="G106" s="20" t="s">
        <v>119</v>
      </c>
      <c r="H106" s="18"/>
      <c r="I106" s="18"/>
      <c r="J106" s="18"/>
      <c r="K106" s="18"/>
      <c r="L106" s="14" t="s">
        <v>250</v>
      </c>
    </row>
    <row r="107" spans="1:12" ht="15" customHeight="1" x14ac:dyDescent="0.25">
      <c r="A107" s="20" t="s">
        <v>121</v>
      </c>
      <c r="B107" s="18"/>
      <c r="C107" s="18"/>
      <c r="D107" s="18"/>
      <c r="E107" s="18"/>
      <c r="F107" s="14" t="s">
        <v>251</v>
      </c>
      <c r="G107" s="20" t="s">
        <v>122</v>
      </c>
      <c r="H107" s="18"/>
      <c r="I107" s="18"/>
      <c r="J107" s="18"/>
      <c r="K107" s="18"/>
      <c r="L107" s="14" t="s">
        <v>252</v>
      </c>
    </row>
    <row r="108" spans="1:12" ht="15" customHeight="1" x14ac:dyDescent="0.25">
      <c r="A108" s="20" t="s">
        <v>124</v>
      </c>
      <c r="B108" s="18"/>
      <c r="C108" s="18"/>
      <c r="D108" s="18"/>
      <c r="E108" s="18"/>
      <c r="F108" s="14" t="s">
        <v>253</v>
      </c>
      <c r="G108" s="20" t="s">
        <v>126</v>
      </c>
      <c r="H108" s="18"/>
      <c r="I108" s="18"/>
      <c r="J108" s="18"/>
      <c r="K108" s="18"/>
      <c r="L108" s="14" t="s">
        <v>254</v>
      </c>
    </row>
    <row r="109" spans="1:12" ht="15" customHeight="1" x14ac:dyDescent="0.25">
      <c r="A109" s="22" t="str">
        <f>""</f>
        <v/>
      </c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1:12" ht="15" customHeight="1" x14ac:dyDescent="0.25">
      <c r="A110" s="22" t="s">
        <v>128</v>
      </c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1:12" ht="15" customHeight="1" x14ac:dyDescent="0.25">
      <c r="A111" s="20" t="s">
        <v>129</v>
      </c>
      <c r="B111" s="18"/>
      <c r="C111" s="18"/>
      <c r="D111" s="18"/>
      <c r="E111" s="18"/>
      <c r="F111" s="14" t="s">
        <v>255</v>
      </c>
      <c r="G111" s="22" t="s">
        <v>131</v>
      </c>
      <c r="H111" s="18"/>
      <c r="I111" s="18"/>
      <c r="J111" s="18"/>
      <c r="K111" s="18"/>
      <c r="L111" s="18"/>
    </row>
    <row r="112" spans="1:12" ht="15" customHeight="1" x14ac:dyDescent="0.25">
      <c r="A112" s="20" t="s">
        <v>132</v>
      </c>
      <c r="B112" s="18"/>
      <c r="C112" s="18"/>
      <c r="D112" s="18"/>
      <c r="E112" s="18"/>
      <c r="F112" s="14" t="s">
        <v>133</v>
      </c>
      <c r="G112" s="25" t="s">
        <v>134</v>
      </c>
      <c r="H112" s="18"/>
      <c r="I112" s="18"/>
      <c r="J112" s="18"/>
      <c r="K112" s="18"/>
      <c r="L112" s="18"/>
    </row>
    <row r="113" spans="1:12" ht="15" customHeight="1" x14ac:dyDescent="0.25">
      <c r="A113" s="20" t="s">
        <v>135</v>
      </c>
      <c r="B113" s="18"/>
      <c r="C113" s="18"/>
      <c r="D113" s="18"/>
      <c r="E113" s="18"/>
      <c r="F113" s="14" t="s">
        <v>256</v>
      </c>
      <c r="G113" s="22" t="s">
        <v>137</v>
      </c>
      <c r="H113" s="18"/>
      <c r="I113" s="18"/>
      <c r="J113" s="18"/>
      <c r="K113" s="18"/>
      <c r="L113" s="18"/>
    </row>
    <row r="114" spans="1:12" ht="15" customHeight="1" x14ac:dyDescent="0.25">
      <c r="A114" s="20" t="s">
        <v>138</v>
      </c>
      <c r="B114" s="18"/>
      <c r="C114" s="18"/>
      <c r="D114" s="18"/>
      <c r="E114" s="18"/>
      <c r="F114" s="14" t="s">
        <v>139</v>
      </c>
      <c r="G114" s="25" t="s">
        <v>257</v>
      </c>
      <c r="H114" s="18"/>
      <c r="I114" s="18"/>
      <c r="J114" s="18"/>
      <c r="K114" s="18"/>
      <c r="L114" s="18"/>
    </row>
    <row r="115" spans="1:12" ht="15" customHeight="1" x14ac:dyDescent="0.25">
      <c r="A115" s="27" t="s">
        <v>258</v>
      </c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1:12" ht="15" customHeight="1" x14ac:dyDescent="0.25">
      <c r="A116" s="22" t="str">
        <f>""</f>
        <v/>
      </c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1:12" ht="15" customHeight="1" x14ac:dyDescent="0.25">
      <c r="A117" s="22" t="s">
        <v>140</v>
      </c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1:12" ht="15" customHeight="1" x14ac:dyDescent="0.25">
      <c r="A118" s="22" t="s">
        <v>141</v>
      </c>
      <c r="B118" s="18"/>
      <c r="C118" s="18"/>
      <c r="D118" s="18"/>
      <c r="E118" s="18"/>
      <c r="F118" s="18"/>
      <c r="G118" s="22" t="s">
        <v>142</v>
      </c>
      <c r="H118" s="18"/>
      <c r="I118" s="18"/>
      <c r="J118" s="18"/>
      <c r="K118" s="18"/>
      <c r="L118" s="18"/>
    </row>
    <row r="119" spans="1:12" ht="15" customHeight="1" x14ac:dyDescent="0.25">
      <c r="A119" s="28" t="s">
        <v>143</v>
      </c>
      <c r="B119" s="18"/>
      <c r="C119" s="18"/>
      <c r="D119" s="18"/>
      <c r="E119" s="18"/>
      <c r="F119" s="15" t="s">
        <v>259</v>
      </c>
      <c r="G119" s="20" t="s">
        <v>145</v>
      </c>
      <c r="H119" s="18"/>
      <c r="I119" s="18"/>
      <c r="J119" s="18"/>
      <c r="K119" s="18"/>
      <c r="L119" s="14" t="s">
        <v>260</v>
      </c>
    </row>
    <row r="120" spans="1:12" ht="15" customHeight="1" x14ac:dyDescent="0.25">
      <c r="A120" s="20" t="str">
        <f>""</f>
        <v/>
      </c>
      <c r="B120" s="18"/>
      <c r="C120" s="18"/>
      <c r="D120" s="18"/>
      <c r="E120" s="18"/>
      <c r="F120" s="14" t="str">
        <f>""</f>
        <v/>
      </c>
      <c r="G120" s="20" t="s">
        <v>147</v>
      </c>
      <c r="H120" s="18"/>
      <c r="I120" s="18"/>
      <c r="J120" s="18"/>
      <c r="K120" s="18"/>
      <c r="L120" s="14" t="s">
        <v>261</v>
      </c>
    </row>
    <row r="121" spans="1:12" ht="15" customHeight="1" x14ac:dyDescent="0.25">
      <c r="A121" s="22" t="str">
        <f>""</f>
        <v/>
      </c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</row>
    <row r="122" spans="1:12" ht="15" customHeight="1" x14ac:dyDescent="0.25">
      <c r="A122" s="22" t="s">
        <v>148</v>
      </c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</row>
    <row r="123" spans="1:12" ht="15" customHeight="1" x14ac:dyDescent="0.25">
      <c r="A123" s="20" t="s">
        <v>149</v>
      </c>
      <c r="B123" s="18"/>
      <c r="C123" s="18"/>
      <c r="D123" s="18"/>
      <c r="E123" s="18"/>
      <c r="F123" s="14" t="s">
        <v>262</v>
      </c>
      <c r="G123" s="22" t="s">
        <v>151</v>
      </c>
      <c r="H123" s="18"/>
      <c r="I123" s="18"/>
      <c r="J123" s="18"/>
      <c r="K123" s="18"/>
      <c r="L123" s="18"/>
    </row>
    <row r="124" spans="1:12" ht="15" customHeight="1" x14ac:dyDescent="0.25">
      <c r="A124" s="20" t="s">
        <v>152</v>
      </c>
      <c r="B124" s="18"/>
      <c r="C124" s="18"/>
      <c r="D124" s="18"/>
      <c r="E124" s="18"/>
      <c r="F124" s="14" t="s">
        <v>263</v>
      </c>
      <c r="G124" s="25" t="s">
        <v>154</v>
      </c>
      <c r="H124" s="18"/>
      <c r="I124" s="18"/>
      <c r="J124" s="18"/>
      <c r="K124" s="18"/>
      <c r="L124" s="18"/>
    </row>
    <row r="125" spans="1:12" ht="15" customHeight="1" x14ac:dyDescent="0.25">
      <c r="A125" s="20" t="s">
        <v>155</v>
      </c>
      <c r="B125" s="18"/>
      <c r="C125" s="18"/>
      <c r="D125" s="18"/>
      <c r="E125" s="18"/>
      <c r="F125" s="14" t="s">
        <v>264</v>
      </c>
      <c r="G125" s="22" t="s">
        <v>157</v>
      </c>
      <c r="H125" s="18"/>
      <c r="I125" s="18"/>
      <c r="J125" s="18"/>
      <c r="K125" s="18"/>
      <c r="L125" s="18"/>
    </row>
    <row r="126" spans="1:12" ht="15" customHeight="1" x14ac:dyDescent="0.25">
      <c r="A126" s="20" t="s">
        <v>158</v>
      </c>
      <c r="B126" s="18"/>
      <c r="C126" s="18"/>
      <c r="D126" s="18"/>
      <c r="E126" s="18"/>
      <c r="F126" s="14" t="s">
        <v>265</v>
      </c>
      <c r="G126" s="25" t="s">
        <v>154</v>
      </c>
      <c r="H126" s="18"/>
      <c r="I126" s="18"/>
      <c r="J126" s="18"/>
      <c r="K126" s="18"/>
      <c r="L126" s="18"/>
    </row>
    <row r="127" spans="1:12" ht="15" customHeight="1" x14ac:dyDescent="0.25">
      <c r="A127" s="26" t="s">
        <v>154</v>
      </c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</row>
    <row r="128" spans="1:12" ht="15" customHeight="1" x14ac:dyDescent="0.25">
      <c r="A128" s="22" t="str">
        <f>""</f>
        <v/>
      </c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</row>
    <row r="129" spans="1:12" ht="15" customHeight="1" x14ac:dyDescent="0.25">
      <c r="A129" s="22" t="s">
        <v>161</v>
      </c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</row>
    <row r="130" spans="1:12" ht="15" customHeight="1" x14ac:dyDescent="0.25">
      <c r="A130" s="20" t="s">
        <v>162</v>
      </c>
      <c r="B130" s="18"/>
      <c r="C130" s="18"/>
      <c r="D130" s="18"/>
      <c r="E130" s="18"/>
      <c r="F130" s="14" t="s">
        <v>266</v>
      </c>
      <c r="G130" s="20" t="s">
        <v>164</v>
      </c>
      <c r="H130" s="18"/>
      <c r="I130" s="18"/>
      <c r="J130" s="18"/>
      <c r="K130" s="18"/>
      <c r="L130" s="14" t="s">
        <v>267</v>
      </c>
    </row>
    <row r="131" spans="1:12" ht="15" customHeight="1" x14ac:dyDescent="0.25">
      <c r="A131" s="20" t="s">
        <v>166</v>
      </c>
      <c r="B131" s="18"/>
      <c r="C131" s="18"/>
      <c r="D131" s="18"/>
      <c r="E131" s="18"/>
      <c r="F131" s="14" t="s">
        <v>268</v>
      </c>
      <c r="G131" s="20" t="s">
        <v>168</v>
      </c>
      <c r="H131" s="18"/>
      <c r="I131" s="18"/>
      <c r="J131" s="18"/>
      <c r="K131" s="18"/>
      <c r="L131" s="14" t="s">
        <v>269</v>
      </c>
    </row>
    <row r="132" spans="1:12" ht="15" customHeight="1" x14ac:dyDescent="0.25">
      <c r="A132" s="20" t="s">
        <v>170</v>
      </c>
      <c r="B132" s="18"/>
      <c r="C132" s="18"/>
      <c r="D132" s="18"/>
      <c r="E132" s="18"/>
      <c r="F132" s="14" t="s">
        <v>270</v>
      </c>
      <c r="G132" s="20" t="s">
        <v>172</v>
      </c>
      <c r="H132" s="18"/>
      <c r="I132" s="18"/>
      <c r="J132" s="18"/>
      <c r="K132" s="18"/>
      <c r="L132" s="14" t="s">
        <v>271</v>
      </c>
    </row>
    <row r="133" spans="1:12" ht="15" customHeight="1" x14ac:dyDescent="0.25">
      <c r="A133" s="20" t="s">
        <v>174</v>
      </c>
      <c r="B133" s="18"/>
      <c r="C133" s="18"/>
      <c r="D133" s="18"/>
      <c r="E133" s="18"/>
      <c r="F133" s="14" t="s">
        <v>248</v>
      </c>
      <c r="G133" s="20" t="s">
        <v>175</v>
      </c>
      <c r="H133" s="18"/>
      <c r="I133" s="18"/>
      <c r="J133" s="18"/>
      <c r="K133" s="18"/>
      <c r="L133" s="14" t="s">
        <v>272</v>
      </c>
    </row>
    <row r="134" spans="1:12" ht="15" customHeight="1" x14ac:dyDescent="0.25">
      <c r="A134" s="22" t="str">
        <f>""</f>
        <v/>
      </c>
      <c r="B134" s="18"/>
      <c r="C134" s="18"/>
      <c r="D134" s="18"/>
      <c r="E134" s="18"/>
      <c r="F134" s="18"/>
      <c r="G134" s="20" t="s">
        <v>177</v>
      </c>
      <c r="H134" s="18"/>
      <c r="I134" s="18"/>
      <c r="J134" s="18"/>
      <c r="K134" s="18"/>
      <c r="L134" s="14" t="s">
        <v>273</v>
      </c>
    </row>
    <row r="135" spans="1:12" ht="15" customHeight="1" x14ac:dyDescent="0.25">
      <c r="A135" s="20" t="s">
        <v>179</v>
      </c>
      <c r="B135" s="18"/>
      <c r="C135" s="18"/>
      <c r="D135" s="18"/>
      <c r="E135" s="18"/>
      <c r="F135" s="14" t="s">
        <v>180</v>
      </c>
      <c r="G135" s="20" t="s">
        <v>181</v>
      </c>
      <c r="H135" s="18"/>
      <c r="I135" s="18"/>
      <c r="J135" s="18"/>
      <c r="K135" s="18"/>
      <c r="L135" s="14" t="s">
        <v>274</v>
      </c>
    </row>
    <row r="136" spans="1:12" ht="15" customHeight="1" x14ac:dyDescent="0.25">
      <c r="A136" s="22" t="str">
        <f>""</f>
        <v/>
      </c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</row>
    <row r="137" spans="1:12" ht="15" customHeight="1" x14ac:dyDescent="0.25">
      <c r="A137" s="22" t="s">
        <v>183</v>
      </c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</row>
    <row r="138" spans="1:12" ht="15" customHeight="1" x14ac:dyDescent="0.25">
      <c r="A138" s="20" t="s">
        <v>275</v>
      </c>
      <c r="B138" s="18"/>
      <c r="C138" s="18"/>
      <c r="D138" s="18"/>
      <c r="E138" s="18"/>
      <c r="F138" s="14" t="s">
        <v>276</v>
      </c>
      <c r="G138" s="20" t="s">
        <v>186</v>
      </c>
      <c r="H138" s="18"/>
      <c r="I138" s="18"/>
      <c r="J138" s="18"/>
      <c r="K138" s="18"/>
      <c r="L138" s="14" t="s">
        <v>277</v>
      </c>
    </row>
    <row r="139" spans="1:12" ht="15" customHeight="1" x14ac:dyDescent="0.25">
      <c r="A139" s="22" t="str">
        <f>""</f>
        <v/>
      </c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</row>
    <row r="140" spans="1:12" ht="15" customHeight="1" x14ac:dyDescent="0.25">
      <c r="A140" s="22" t="s">
        <v>188</v>
      </c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</row>
    <row r="141" spans="1:12" ht="15" customHeight="1" x14ac:dyDescent="0.25">
      <c r="A141" s="20" t="s">
        <v>129</v>
      </c>
      <c r="B141" s="18"/>
      <c r="C141" s="18"/>
      <c r="D141" s="18"/>
      <c r="E141" s="18"/>
      <c r="F141" s="14" t="s">
        <v>278</v>
      </c>
      <c r="G141" s="22" t="s">
        <v>190</v>
      </c>
      <c r="H141" s="18"/>
      <c r="I141" s="18"/>
      <c r="J141" s="18"/>
      <c r="K141" s="18"/>
      <c r="L141" s="18"/>
    </row>
    <row r="142" spans="1:12" ht="15" customHeight="1" x14ac:dyDescent="0.25">
      <c r="A142" s="20" t="s">
        <v>132</v>
      </c>
      <c r="B142" s="18"/>
      <c r="C142" s="18"/>
      <c r="D142" s="18"/>
      <c r="E142" s="18"/>
      <c r="F142" s="14" t="s">
        <v>133</v>
      </c>
      <c r="G142" s="25" t="s">
        <v>191</v>
      </c>
      <c r="H142" s="18"/>
      <c r="I142" s="18"/>
      <c r="J142" s="18"/>
      <c r="K142" s="18"/>
      <c r="L142" s="18"/>
    </row>
    <row r="143" spans="1:12" ht="15" customHeight="1" x14ac:dyDescent="0.25">
      <c r="A143" s="20" t="s">
        <v>135</v>
      </c>
      <c r="B143" s="18"/>
      <c r="C143" s="18"/>
      <c r="D143" s="18"/>
      <c r="E143" s="18"/>
      <c r="F143" s="14" t="s">
        <v>279</v>
      </c>
      <c r="G143" s="22" t="s">
        <v>193</v>
      </c>
      <c r="H143" s="18"/>
      <c r="I143" s="18"/>
      <c r="J143" s="18"/>
      <c r="K143" s="18"/>
      <c r="L143" s="18"/>
    </row>
    <row r="144" spans="1:12" ht="15" customHeight="1" x14ac:dyDescent="0.25">
      <c r="A144" s="20" t="s">
        <v>138</v>
      </c>
      <c r="B144" s="18"/>
      <c r="C144" s="18"/>
      <c r="D144" s="18"/>
      <c r="E144" s="18"/>
      <c r="F144" s="14" t="s">
        <v>139</v>
      </c>
      <c r="G144" s="25" t="s">
        <v>191</v>
      </c>
      <c r="H144" s="18"/>
      <c r="I144" s="18"/>
      <c r="J144" s="18"/>
      <c r="K144" s="18"/>
      <c r="L144" s="18"/>
    </row>
    <row r="145" spans="1:12" ht="15" customHeight="1" x14ac:dyDescent="0.25">
      <c r="A145" s="26" t="s">
        <v>191</v>
      </c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</row>
    <row r="146" spans="1:12" ht="15" customHeight="1" x14ac:dyDescent="0.25">
      <c r="A146" s="22" t="str">
        <f>""</f>
        <v/>
      </c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</row>
    <row r="147" spans="1:12" ht="15" customHeight="1" x14ac:dyDescent="0.25">
      <c r="A147" s="22" t="s">
        <v>194</v>
      </c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</row>
    <row r="148" spans="1:12" ht="15" customHeight="1" x14ac:dyDescent="0.25">
      <c r="A148" s="20" t="s">
        <v>195</v>
      </c>
      <c r="B148" s="18"/>
      <c r="C148" s="18"/>
      <c r="D148" s="18"/>
      <c r="E148" s="18"/>
      <c r="F148" s="14" t="s">
        <v>280</v>
      </c>
      <c r="G148" s="20" t="s">
        <v>197</v>
      </c>
      <c r="H148" s="18"/>
      <c r="I148" s="18"/>
      <c r="J148" s="18"/>
      <c r="K148" s="18"/>
      <c r="L148" s="14" t="s">
        <v>281</v>
      </c>
    </row>
    <row r="149" spans="1:12" ht="15" customHeight="1" x14ac:dyDescent="0.25">
      <c r="A149" s="20" t="s">
        <v>199</v>
      </c>
      <c r="B149" s="18"/>
      <c r="C149" s="18"/>
      <c r="D149" s="18"/>
      <c r="E149" s="18"/>
      <c r="F149" s="14" t="s">
        <v>282</v>
      </c>
      <c r="G149" s="20" t="s">
        <v>201</v>
      </c>
      <c r="H149" s="18"/>
      <c r="I149" s="18"/>
      <c r="J149" s="18"/>
      <c r="K149" s="18"/>
      <c r="L149" s="14" t="s">
        <v>283</v>
      </c>
    </row>
    <row r="150" spans="1:12" ht="15" customHeight="1" x14ac:dyDescent="0.25">
      <c r="A150" s="22" t="str">
        <f>""</f>
        <v/>
      </c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</row>
    <row r="151" spans="1:12" ht="15" customHeight="1" x14ac:dyDescent="0.25">
      <c r="A151" s="22" t="s">
        <v>203</v>
      </c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</row>
    <row r="152" spans="1:12" ht="15" customHeight="1" x14ac:dyDescent="0.25">
      <c r="A152" s="20" t="s">
        <v>204</v>
      </c>
      <c r="B152" s="18"/>
      <c r="C152" s="18"/>
      <c r="D152" s="18"/>
      <c r="E152" s="18"/>
      <c r="F152" s="14" t="s">
        <v>284</v>
      </c>
      <c r="G152" s="20" t="s">
        <v>206</v>
      </c>
      <c r="H152" s="18"/>
      <c r="I152" s="18"/>
      <c r="J152" s="18"/>
      <c r="K152" s="18"/>
      <c r="L152" s="14" t="s">
        <v>285</v>
      </c>
    </row>
    <row r="153" spans="1:12" ht="15" customHeight="1" x14ac:dyDescent="0.25">
      <c r="A153" s="20" t="s">
        <v>208</v>
      </c>
      <c r="B153" s="18"/>
      <c r="C153" s="18"/>
      <c r="D153" s="18"/>
      <c r="E153" s="18"/>
      <c r="F153" s="14" t="s">
        <v>286</v>
      </c>
      <c r="G153" s="20" t="s">
        <v>210</v>
      </c>
      <c r="H153" s="18"/>
      <c r="I153" s="18"/>
      <c r="J153" s="18"/>
      <c r="K153" s="18"/>
      <c r="L153" s="14" t="s">
        <v>279</v>
      </c>
    </row>
    <row r="154" spans="1:12" ht="15" customHeight="1" x14ac:dyDescent="0.25">
      <c r="A154" s="20" t="s">
        <v>212</v>
      </c>
      <c r="B154" s="18"/>
      <c r="C154" s="18"/>
      <c r="D154" s="18"/>
      <c r="E154" s="18"/>
      <c r="F154" s="14" t="s">
        <v>287</v>
      </c>
      <c r="G154" s="28" t="str">
        <f>""</f>
        <v/>
      </c>
      <c r="H154" s="18"/>
      <c r="I154" s="18"/>
      <c r="J154" s="18"/>
      <c r="K154" s="18"/>
      <c r="L154" s="15" t="str">
        <f>""</f>
        <v/>
      </c>
    </row>
    <row r="155" spans="1:12" ht="15" customHeight="1" x14ac:dyDescent="0.25">
      <c r="A155" s="22" t="str">
        <f>""</f>
        <v/>
      </c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</row>
    <row r="156" spans="1:12" ht="15" customHeight="1" x14ac:dyDescent="0.25">
      <c r="A156" s="22" t="s">
        <v>214</v>
      </c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</row>
    <row r="157" spans="1:12" ht="15" customHeight="1" x14ac:dyDescent="0.25">
      <c r="A157" s="26" t="s">
        <v>215</v>
      </c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</row>
    <row r="158" spans="1:12" ht="15" customHeight="1" x14ac:dyDescent="0.25">
      <c r="A158" s="22" t="str">
        <f>""</f>
        <v/>
      </c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</row>
    <row r="159" spans="1:12" ht="15" customHeight="1" x14ac:dyDescent="0.25">
      <c r="A159" s="22" t="s">
        <v>216</v>
      </c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</row>
    <row r="160" spans="1:12" ht="15" customHeight="1" x14ac:dyDescent="0.25">
      <c r="A160" s="20" t="s">
        <v>217</v>
      </c>
      <c r="B160" s="18"/>
      <c r="C160" s="18"/>
      <c r="D160" s="18"/>
      <c r="E160" s="18"/>
      <c r="F160" s="14" t="s">
        <v>288</v>
      </c>
      <c r="G160" s="20" t="s">
        <v>219</v>
      </c>
      <c r="H160" s="18"/>
      <c r="I160" s="18"/>
      <c r="J160" s="18"/>
      <c r="K160" s="18"/>
      <c r="L160" s="14" t="s">
        <v>259</v>
      </c>
    </row>
    <row r="161" spans="1:12" ht="15" customHeight="1" x14ac:dyDescent="0.25">
      <c r="A161" s="20" t="s">
        <v>220</v>
      </c>
      <c r="B161" s="18"/>
      <c r="C161" s="18"/>
      <c r="D161" s="18"/>
      <c r="E161" s="18"/>
      <c r="F161" s="14" t="s">
        <v>259</v>
      </c>
      <c r="G161" s="20" t="s">
        <v>222</v>
      </c>
      <c r="H161" s="18"/>
      <c r="I161" s="18"/>
      <c r="J161" s="18"/>
      <c r="K161" s="18"/>
      <c r="L161" s="14" t="s">
        <v>289</v>
      </c>
    </row>
    <row r="162" spans="1:12" ht="15" customHeight="1" x14ac:dyDescent="0.25">
      <c r="A162" s="20" t="s">
        <v>224</v>
      </c>
      <c r="B162" s="18"/>
      <c r="C162" s="18"/>
      <c r="D162" s="18"/>
      <c r="E162" s="18"/>
      <c r="F162" s="14" t="s">
        <v>290</v>
      </c>
      <c r="G162" s="20" t="s">
        <v>225</v>
      </c>
      <c r="H162" s="18"/>
      <c r="I162" s="18"/>
      <c r="J162" s="18"/>
      <c r="K162" s="18"/>
      <c r="L162" s="14" t="s">
        <v>291</v>
      </c>
    </row>
    <row r="163" spans="1:12" ht="15" customHeight="1" x14ac:dyDescent="0.25">
      <c r="A163" s="20" t="s">
        <v>227</v>
      </c>
      <c r="B163" s="18"/>
      <c r="C163" s="18"/>
      <c r="D163" s="18"/>
      <c r="E163" s="18"/>
      <c r="F163" s="14" t="s">
        <v>261</v>
      </c>
      <c r="G163" s="20" t="str">
        <f>""</f>
        <v/>
      </c>
      <c r="H163" s="18"/>
      <c r="I163" s="18"/>
      <c r="J163" s="18"/>
      <c r="K163" s="18"/>
      <c r="L163" s="14" t="str">
        <f>""</f>
        <v/>
      </c>
    </row>
    <row r="164" spans="1:12" ht="15" customHeight="1" x14ac:dyDescent="0.25">
      <c r="A164" s="20" t="s">
        <v>229</v>
      </c>
      <c r="B164" s="18"/>
      <c r="C164" s="18"/>
      <c r="D164" s="18"/>
      <c r="E164" s="18"/>
      <c r="F164" s="14" t="s">
        <v>292</v>
      </c>
      <c r="G164" s="20" t="s">
        <v>231</v>
      </c>
      <c r="H164" s="18"/>
      <c r="I164" s="18"/>
      <c r="J164" s="18"/>
      <c r="K164" s="18"/>
      <c r="L164" s="14" t="s">
        <v>293</v>
      </c>
    </row>
    <row r="165" spans="1:12" ht="15" customHeight="1" x14ac:dyDescent="0.25">
      <c r="A165" s="20" t="s">
        <v>233</v>
      </c>
      <c r="B165" s="18"/>
      <c r="C165" s="18"/>
      <c r="D165" s="18"/>
      <c r="E165" s="18"/>
      <c r="F165" s="14" t="s">
        <v>294</v>
      </c>
      <c r="G165" s="20" t="s">
        <v>235</v>
      </c>
      <c r="H165" s="18"/>
      <c r="I165" s="18"/>
      <c r="J165" s="18"/>
      <c r="K165" s="18"/>
      <c r="L165" s="14" t="s">
        <v>295</v>
      </c>
    </row>
    <row r="166" spans="1:12" ht="15" customHeight="1" x14ac:dyDescent="0.25">
      <c r="A166" s="22" t="str">
        <f>""</f>
        <v/>
      </c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</row>
    <row r="167" spans="1:12" ht="15" customHeight="1" x14ac:dyDescent="0.25">
      <c r="A167" s="22" t="s">
        <v>237</v>
      </c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</row>
    <row r="168" spans="1:12" ht="15" customHeight="1" x14ac:dyDescent="0.25">
      <c r="A168" s="28" t="s">
        <v>296</v>
      </c>
      <c r="B168" s="18"/>
      <c r="C168" s="18"/>
      <c r="D168" s="18"/>
      <c r="E168" s="18"/>
      <c r="F168" s="15" t="s">
        <v>259</v>
      </c>
      <c r="G168" s="28" t="str">
        <f>""</f>
        <v/>
      </c>
      <c r="H168" s="18"/>
      <c r="I168" s="18"/>
      <c r="J168" s="18"/>
      <c r="K168" s="18"/>
      <c r="L168" s="15" t="str">
        <f>""</f>
        <v/>
      </c>
    </row>
    <row r="169" spans="1:12" ht="15" customHeight="1" x14ac:dyDescent="0.25">
      <c r="A169" s="22" t="str">
        <f>""</f>
        <v/>
      </c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</row>
    <row r="170" spans="1:12" ht="15" customHeight="1" x14ac:dyDescent="0.25">
      <c r="A170" s="30" t="s">
        <v>239</v>
      </c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</row>
    <row r="171" spans="1:12" ht="15" customHeight="1" x14ac:dyDescent="0.25">
      <c r="A171" s="30" t="s">
        <v>240</v>
      </c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</row>
    <row r="172" spans="1:12" ht="15" customHeight="1" x14ac:dyDescent="0.25">
      <c r="A172" s="22" t="str">
        <f>""</f>
        <v/>
      </c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</row>
    <row r="173" spans="1:12" ht="15" customHeight="1" x14ac:dyDescent="0.25">
      <c r="A173" s="29" t="s">
        <v>241</v>
      </c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</row>
    <row r="174" spans="1:12" ht="15" customHeight="1" x14ac:dyDescent="0.25">
      <c r="A174" s="29" t="s">
        <v>242</v>
      </c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</row>
    <row r="175" spans="1:12" ht="15" customHeight="1" x14ac:dyDescent="0.25">
      <c r="A175" s="29" t="s">
        <v>243</v>
      </c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</row>
    <row r="176" spans="1:12" ht="15" customHeight="1" x14ac:dyDescent="0.25">
      <c r="A176" s="29" t="s">
        <v>244</v>
      </c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</row>
    <row r="179" spans="1:12" ht="15" customHeight="1" x14ac:dyDescent="0.25">
      <c r="A179" s="22" t="s">
        <v>102</v>
      </c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</row>
    <row r="180" spans="1:12" ht="15" customHeight="1" x14ac:dyDescent="0.25">
      <c r="A180" s="22" t="str">
        <f>""</f>
        <v/>
      </c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</row>
    <row r="181" spans="1:12" ht="15" customHeight="1" x14ac:dyDescent="0.25">
      <c r="A181" s="20" t="s">
        <v>37</v>
      </c>
      <c r="B181" s="18"/>
      <c r="C181" s="18"/>
      <c r="D181" s="21" t="str">
        <f>""</f>
        <v/>
      </c>
      <c r="E181" s="18"/>
      <c r="F181" s="18"/>
      <c r="G181" s="18"/>
      <c r="H181" s="18"/>
      <c r="I181" s="18"/>
      <c r="J181" s="18"/>
      <c r="K181" s="18"/>
      <c r="L181" s="18"/>
    </row>
    <row r="182" spans="1:12" ht="15" customHeight="1" x14ac:dyDescent="0.25">
      <c r="A182" s="20" t="s">
        <v>38</v>
      </c>
      <c r="B182" s="18"/>
      <c r="C182" s="18"/>
      <c r="D182" s="21" t="s">
        <v>297</v>
      </c>
      <c r="E182" s="18"/>
      <c r="F182" s="18"/>
      <c r="G182" s="18"/>
      <c r="H182" s="18"/>
      <c r="I182" s="18"/>
      <c r="J182" s="18"/>
      <c r="K182" s="18"/>
      <c r="L182" s="18"/>
    </row>
    <row r="183" spans="1:12" ht="15" customHeight="1" x14ac:dyDescent="0.25">
      <c r="A183" s="20" t="s">
        <v>40</v>
      </c>
      <c r="B183" s="18"/>
      <c r="C183" s="18"/>
      <c r="D183" s="21" t="s">
        <v>104</v>
      </c>
      <c r="E183" s="18"/>
      <c r="F183" s="18"/>
      <c r="G183" s="18"/>
      <c r="H183" s="18"/>
      <c r="I183" s="18"/>
      <c r="J183" s="18"/>
      <c r="K183" s="18"/>
      <c r="L183" s="18"/>
    </row>
    <row r="184" spans="1:12" ht="15" customHeight="1" x14ac:dyDescent="0.25">
      <c r="A184" s="20" t="s">
        <v>42</v>
      </c>
      <c r="B184" s="18"/>
      <c r="C184" s="18"/>
      <c r="D184" s="21" t="s">
        <v>43</v>
      </c>
      <c r="E184" s="18"/>
      <c r="F184" s="18"/>
      <c r="G184" s="18"/>
      <c r="H184" s="18"/>
      <c r="I184" s="18"/>
      <c r="J184" s="18"/>
      <c r="K184" s="18"/>
      <c r="L184" s="18"/>
    </row>
    <row r="185" spans="1:12" ht="15" customHeight="1" x14ac:dyDescent="0.25">
      <c r="A185" s="20" t="s">
        <v>105</v>
      </c>
      <c r="B185" s="18"/>
      <c r="C185" s="18"/>
      <c r="D185" s="21" t="s">
        <v>106</v>
      </c>
      <c r="E185" s="18"/>
      <c r="F185" s="18"/>
      <c r="G185" s="18"/>
      <c r="H185" s="18"/>
      <c r="I185" s="18"/>
      <c r="J185" s="18"/>
      <c r="K185" s="18"/>
      <c r="L185" s="18"/>
    </row>
    <row r="186" spans="1:12" ht="15" customHeight="1" x14ac:dyDescent="0.25">
      <c r="A186" s="20" t="s">
        <v>107</v>
      </c>
      <c r="B186" s="18"/>
      <c r="C186" s="18"/>
      <c r="D186" s="21" t="s">
        <v>108</v>
      </c>
      <c r="E186" s="18"/>
      <c r="F186" s="18"/>
      <c r="G186" s="18"/>
      <c r="H186" s="18"/>
      <c r="I186" s="18"/>
      <c r="J186" s="18"/>
      <c r="K186" s="18"/>
      <c r="L186" s="18"/>
    </row>
    <row r="187" spans="1:12" ht="15" customHeight="1" x14ac:dyDescent="0.25">
      <c r="A187" s="19" t="str">
        <f>""</f>
        <v/>
      </c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</row>
    <row r="188" spans="1:12" ht="15" customHeight="1" x14ac:dyDescent="0.25">
      <c r="A188" s="22" t="str">
        <f>""</f>
        <v/>
      </c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</row>
    <row r="189" spans="1:12" ht="15" customHeight="1" x14ac:dyDescent="0.25">
      <c r="A189" s="37" t="s">
        <v>12</v>
      </c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</row>
    <row r="190" spans="1:12" ht="15" customHeight="1" x14ac:dyDescent="0.25">
      <c r="A190" s="22" t="str">
        <f>""</f>
        <v/>
      </c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</row>
    <row r="191" spans="1:12" ht="15" customHeight="1" x14ac:dyDescent="0.25">
      <c r="A191" s="22" t="s">
        <v>109</v>
      </c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</row>
    <row r="192" spans="1:12" ht="15" customHeight="1" x14ac:dyDescent="0.25">
      <c r="A192" s="20" t="s">
        <v>110</v>
      </c>
      <c r="B192" s="18"/>
      <c r="C192" s="18"/>
      <c r="D192" s="18"/>
      <c r="E192" s="18"/>
      <c r="F192" s="14" t="s">
        <v>111</v>
      </c>
      <c r="G192" s="20" t="s">
        <v>112</v>
      </c>
      <c r="H192" s="18"/>
      <c r="I192" s="18"/>
      <c r="J192" s="18"/>
      <c r="K192" s="18"/>
      <c r="L192" s="14" t="s">
        <v>99</v>
      </c>
    </row>
    <row r="193" spans="1:12" ht="15" customHeight="1" x14ac:dyDescent="0.25">
      <c r="A193" s="20" t="str">
        <f>""</f>
        <v/>
      </c>
      <c r="B193" s="18"/>
      <c r="C193" s="18"/>
      <c r="D193" s="18"/>
      <c r="E193" s="18"/>
      <c r="F193" s="14" t="str">
        <f>""</f>
        <v/>
      </c>
      <c r="G193" s="20" t="s">
        <v>114</v>
      </c>
      <c r="H193" s="18"/>
      <c r="I193" s="18"/>
      <c r="J193" s="18"/>
      <c r="K193" s="18"/>
      <c r="L193" s="14" t="s">
        <v>115</v>
      </c>
    </row>
    <row r="194" spans="1:12" ht="15" customHeight="1" x14ac:dyDescent="0.25">
      <c r="A194" s="20" t="s">
        <v>116</v>
      </c>
      <c r="B194" s="18"/>
      <c r="C194" s="18"/>
      <c r="D194" s="18"/>
      <c r="E194" s="18"/>
      <c r="F194" s="14" t="s">
        <v>298</v>
      </c>
      <c r="G194" s="20" t="s">
        <v>45</v>
      </c>
      <c r="H194" s="18"/>
      <c r="I194" s="18"/>
      <c r="J194" s="18"/>
      <c r="K194" s="18"/>
      <c r="L194" s="14" t="s">
        <v>89</v>
      </c>
    </row>
    <row r="195" spans="1:12" ht="15" customHeight="1" x14ac:dyDescent="0.25">
      <c r="A195" s="20" t="s">
        <v>118</v>
      </c>
      <c r="B195" s="18"/>
      <c r="C195" s="18"/>
      <c r="D195" s="18"/>
      <c r="E195" s="18"/>
      <c r="F195" s="14" t="s">
        <v>92</v>
      </c>
      <c r="G195" s="20" t="s">
        <v>119</v>
      </c>
      <c r="H195" s="18"/>
      <c r="I195" s="18"/>
      <c r="J195" s="18"/>
      <c r="K195" s="18"/>
      <c r="L195" s="14" t="s">
        <v>299</v>
      </c>
    </row>
    <row r="196" spans="1:12" ht="15" customHeight="1" x14ac:dyDescent="0.25">
      <c r="A196" s="20" t="s">
        <v>121</v>
      </c>
      <c r="B196" s="18"/>
      <c r="C196" s="18"/>
      <c r="D196" s="18"/>
      <c r="E196" s="18"/>
      <c r="F196" s="14" t="s">
        <v>90</v>
      </c>
      <c r="G196" s="20" t="s">
        <v>122</v>
      </c>
      <c r="H196" s="18"/>
      <c r="I196" s="18"/>
      <c r="J196" s="18"/>
      <c r="K196" s="18"/>
      <c r="L196" s="14" t="s">
        <v>300</v>
      </c>
    </row>
    <row r="197" spans="1:12" ht="15" customHeight="1" x14ac:dyDescent="0.25">
      <c r="A197" s="20" t="s">
        <v>124</v>
      </c>
      <c r="B197" s="18"/>
      <c r="C197" s="18"/>
      <c r="D197" s="18"/>
      <c r="E197" s="18"/>
      <c r="F197" s="14" t="s">
        <v>301</v>
      </c>
      <c r="G197" s="20" t="s">
        <v>126</v>
      </c>
      <c r="H197" s="18"/>
      <c r="I197" s="18"/>
      <c r="J197" s="18"/>
      <c r="K197" s="18"/>
      <c r="L197" s="14" t="s">
        <v>302</v>
      </c>
    </row>
    <row r="198" spans="1:12" ht="15" customHeight="1" x14ac:dyDescent="0.25">
      <c r="A198" s="22" t="str">
        <f>""</f>
        <v/>
      </c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</row>
    <row r="199" spans="1:12" ht="15" customHeight="1" x14ac:dyDescent="0.25">
      <c r="A199" s="22" t="s">
        <v>128</v>
      </c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</row>
    <row r="200" spans="1:12" ht="15" customHeight="1" x14ac:dyDescent="0.25">
      <c r="A200" s="20" t="s">
        <v>129</v>
      </c>
      <c r="B200" s="18"/>
      <c r="C200" s="18"/>
      <c r="D200" s="18"/>
      <c r="E200" s="18"/>
      <c r="F200" s="14" t="s">
        <v>303</v>
      </c>
      <c r="G200" s="22" t="s">
        <v>131</v>
      </c>
      <c r="H200" s="18"/>
      <c r="I200" s="18"/>
      <c r="J200" s="18"/>
      <c r="K200" s="18"/>
      <c r="L200" s="18"/>
    </row>
    <row r="201" spans="1:12" ht="15" customHeight="1" x14ac:dyDescent="0.25">
      <c r="A201" s="20" t="s">
        <v>132</v>
      </c>
      <c r="B201" s="18"/>
      <c r="C201" s="18"/>
      <c r="D201" s="18"/>
      <c r="E201" s="18"/>
      <c r="F201" s="14" t="s">
        <v>133</v>
      </c>
      <c r="G201" s="25" t="s">
        <v>134</v>
      </c>
      <c r="H201" s="18"/>
      <c r="I201" s="18"/>
      <c r="J201" s="18"/>
      <c r="K201" s="18"/>
      <c r="L201" s="18"/>
    </row>
    <row r="202" spans="1:12" ht="15" customHeight="1" x14ac:dyDescent="0.25">
      <c r="A202" s="20" t="s">
        <v>135</v>
      </c>
      <c r="B202" s="18"/>
      <c r="C202" s="18"/>
      <c r="D202" s="18"/>
      <c r="E202" s="18"/>
      <c r="F202" s="14" t="s">
        <v>304</v>
      </c>
      <c r="G202" s="22" t="s">
        <v>137</v>
      </c>
      <c r="H202" s="18"/>
      <c r="I202" s="18"/>
      <c r="J202" s="18"/>
      <c r="K202" s="18"/>
      <c r="L202" s="18"/>
    </row>
    <row r="203" spans="1:12" ht="15" customHeight="1" x14ac:dyDescent="0.25">
      <c r="A203" s="20" t="s">
        <v>138</v>
      </c>
      <c r="B203" s="18"/>
      <c r="C203" s="18"/>
      <c r="D203" s="18"/>
      <c r="E203" s="18"/>
      <c r="F203" s="14" t="s">
        <v>139</v>
      </c>
      <c r="G203" s="25" t="s">
        <v>134</v>
      </c>
      <c r="H203" s="18"/>
      <c r="I203" s="18"/>
      <c r="J203" s="18"/>
      <c r="K203" s="18"/>
      <c r="L203" s="18"/>
    </row>
    <row r="204" spans="1:12" ht="15" customHeight="1" x14ac:dyDescent="0.25">
      <c r="A204" s="26" t="s">
        <v>134</v>
      </c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</row>
    <row r="205" spans="1:12" ht="15" customHeight="1" x14ac:dyDescent="0.25">
      <c r="A205" s="22" t="str">
        <f>""</f>
        <v/>
      </c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</row>
    <row r="206" spans="1:12" ht="15" customHeight="1" x14ac:dyDescent="0.25">
      <c r="A206" s="22" t="s">
        <v>140</v>
      </c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</row>
    <row r="207" spans="1:12" ht="15" customHeight="1" x14ac:dyDescent="0.25">
      <c r="A207" s="22" t="s">
        <v>141</v>
      </c>
      <c r="B207" s="18"/>
      <c r="C207" s="18"/>
      <c r="D207" s="18"/>
      <c r="E207" s="18"/>
      <c r="F207" s="18"/>
      <c r="G207" s="22" t="s">
        <v>142</v>
      </c>
      <c r="H207" s="18"/>
      <c r="I207" s="18"/>
      <c r="J207" s="18"/>
      <c r="K207" s="18"/>
      <c r="L207" s="18"/>
    </row>
    <row r="208" spans="1:12" ht="15" customHeight="1" x14ac:dyDescent="0.25">
      <c r="A208" s="20" t="s">
        <v>143</v>
      </c>
      <c r="B208" s="18"/>
      <c r="C208" s="18"/>
      <c r="D208" s="18"/>
      <c r="E208" s="18"/>
      <c r="F208" s="14" t="s">
        <v>305</v>
      </c>
      <c r="G208" s="20" t="s">
        <v>145</v>
      </c>
      <c r="H208" s="18"/>
      <c r="I208" s="18"/>
      <c r="J208" s="18"/>
      <c r="K208" s="18"/>
      <c r="L208" s="14" t="s">
        <v>306</v>
      </c>
    </row>
    <row r="209" spans="1:12" ht="15" customHeight="1" x14ac:dyDescent="0.25">
      <c r="A209" s="20" t="str">
        <f>""</f>
        <v/>
      </c>
      <c r="B209" s="18"/>
      <c r="C209" s="18"/>
      <c r="D209" s="18"/>
      <c r="E209" s="18"/>
      <c r="F209" s="14" t="str">
        <f>""</f>
        <v/>
      </c>
      <c r="G209" s="20" t="s">
        <v>147</v>
      </c>
      <c r="H209" s="18"/>
      <c r="I209" s="18"/>
      <c r="J209" s="18"/>
      <c r="K209" s="18"/>
      <c r="L209" s="14" t="s">
        <v>307</v>
      </c>
    </row>
    <row r="210" spans="1:12" ht="15" customHeight="1" x14ac:dyDescent="0.25">
      <c r="A210" s="22" t="str">
        <f>""</f>
        <v/>
      </c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</row>
    <row r="211" spans="1:12" ht="15" customHeight="1" x14ac:dyDescent="0.25">
      <c r="A211" s="22" t="s">
        <v>148</v>
      </c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</row>
    <row r="212" spans="1:12" ht="15" customHeight="1" x14ac:dyDescent="0.25">
      <c r="A212" s="20" t="s">
        <v>149</v>
      </c>
      <c r="B212" s="18"/>
      <c r="C212" s="18"/>
      <c r="D212" s="18"/>
      <c r="E212" s="18"/>
      <c r="F212" s="14" t="s">
        <v>308</v>
      </c>
      <c r="G212" s="22" t="s">
        <v>151</v>
      </c>
      <c r="H212" s="18"/>
      <c r="I212" s="18"/>
      <c r="J212" s="18"/>
      <c r="K212" s="18"/>
      <c r="L212" s="18"/>
    </row>
    <row r="213" spans="1:12" ht="15" customHeight="1" x14ac:dyDescent="0.25">
      <c r="A213" s="20" t="s">
        <v>152</v>
      </c>
      <c r="B213" s="18"/>
      <c r="C213" s="18"/>
      <c r="D213" s="18"/>
      <c r="E213" s="18"/>
      <c r="F213" s="14" t="s">
        <v>309</v>
      </c>
      <c r="G213" s="25" t="s">
        <v>154</v>
      </c>
      <c r="H213" s="18"/>
      <c r="I213" s="18"/>
      <c r="J213" s="18"/>
      <c r="K213" s="18"/>
      <c r="L213" s="18"/>
    </row>
    <row r="214" spans="1:12" ht="15" customHeight="1" x14ac:dyDescent="0.25">
      <c r="A214" s="20" t="s">
        <v>155</v>
      </c>
      <c r="B214" s="18"/>
      <c r="C214" s="18"/>
      <c r="D214" s="18"/>
      <c r="E214" s="18"/>
      <c r="F214" s="14" t="s">
        <v>310</v>
      </c>
      <c r="G214" s="22" t="s">
        <v>157</v>
      </c>
      <c r="H214" s="18"/>
      <c r="I214" s="18"/>
      <c r="J214" s="18"/>
      <c r="K214" s="18"/>
      <c r="L214" s="18"/>
    </row>
    <row r="215" spans="1:12" ht="15" customHeight="1" x14ac:dyDescent="0.25">
      <c r="A215" s="20" t="s">
        <v>158</v>
      </c>
      <c r="B215" s="18"/>
      <c r="C215" s="18"/>
      <c r="D215" s="18"/>
      <c r="E215" s="18"/>
      <c r="F215" s="14" t="s">
        <v>311</v>
      </c>
      <c r="G215" s="25" t="s">
        <v>154</v>
      </c>
      <c r="H215" s="18"/>
      <c r="I215" s="18"/>
      <c r="J215" s="18"/>
      <c r="K215" s="18"/>
      <c r="L215" s="18"/>
    </row>
    <row r="216" spans="1:12" ht="15" customHeight="1" x14ac:dyDescent="0.25">
      <c r="A216" s="26" t="s">
        <v>154</v>
      </c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</row>
    <row r="217" spans="1:12" ht="15" customHeight="1" x14ac:dyDescent="0.25">
      <c r="A217" s="22" t="str">
        <f>""</f>
        <v/>
      </c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</row>
    <row r="218" spans="1:12" ht="15" customHeight="1" x14ac:dyDescent="0.25">
      <c r="A218" s="22" t="s">
        <v>161</v>
      </c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</row>
    <row r="219" spans="1:12" ht="15" customHeight="1" x14ac:dyDescent="0.25">
      <c r="A219" s="20" t="s">
        <v>162</v>
      </c>
      <c r="B219" s="18"/>
      <c r="C219" s="18"/>
      <c r="D219" s="18"/>
      <c r="E219" s="18"/>
      <c r="F219" s="14" t="s">
        <v>312</v>
      </c>
      <c r="G219" s="20" t="s">
        <v>164</v>
      </c>
      <c r="H219" s="18"/>
      <c r="I219" s="18"/>
      <c r="J219" s="18"/>
      <c r="K219" s="18"/>
      <c r="L219" s="14" t="s">
        <v>313</v>
      </c>
    </row>
    <row r="220" spans="1:12" ht="15" customHeight="1" x14ac:dyDescent="0.25">
      <c r="A220" s="20" t="s">
        <v>166</v>
      </c>
      <c r="B220" s="18"/>
      <c r="C220" s="18"/>
      <c r="D220" s="18"/>
      <c r="E220" s="18"/>
      <c r="F220" s="14" t="s">
        <v>314</v>
      </c>
      <c r="G220" s="20" t="s">
        <v>168</v>
      </c>
      <c r="H220" s="18"/>
      <c r="I220" s="18"/>
      <c r="J220" s="18"/>
      <c r="K220" s="18"/>
      <c r="L220" s="14" t="s">
        <v>315</v>
      </c>
    </row>
    <row r="221" spans="1:12" ht="15" customHeight="1" x14ac:dyDescent="0.25">
      <c r="A221" s="20" t="s">
        <v>170</v>
      </c>
      <c r="B221" s="18"/>
      <c r="C221" s="18"/>
      <c r="D221" s="18"/>
      <c r="E221" s="18"/>
      <c r="F221" s="14" t="s">
        <v>316</v>
      </c>
      <c r="G221" s="20" t="s">
        <v>172</v>
      </c>
      <c r="H221" s="18"/>
      <c r="I221" s="18"/>
      <c r="J221" s="18"/>
      <c r="K221" s="18"/>
      <c r="L221" s="14" t="s">
        <v>317</v>
      </c>
    </row>
    <row r="222" spans="1:12" ht="15" customHeight="1" x14ac:dyDescent="0.25">
      <c r="A222" s="20" t="s">
        <v>174</v>
      </c>
      <c r="B222" s="18"/>
      <c r="C222" s="18"/>
      <c r="D222" s="18"/>
      <c r="E222" s="18"/>
      <c r="F222" s="14" t="s">
        <v>89</v>
      </c>
      <c r="G222" s="20" t="s">
        <v>175</v>
      </c>
      <c r="H222" s="18"/>
      <c r="I222" s="18"/>
      <c r="J222" s="18"/>
      <c r="K222" s="18"/>
      <c r="L222" s="14" t="s">
        <v>318</v>
      </c>
    </row>
    <row r="223" spans="1:12" ht="15" customHeight="1" x14ac:dyDescent="0.25">
      <c r="A223" s="22" t="str">
        <f>""</f>
        <v/>
      </c>
      <c r="B223" s="18"/>
      <c r="C223" s="18"/>
      <c r="D223" s="18"/>
      <c r="E223" s="18"/>
      <c r="F223" s="18"/>
      <c r="G223" s="20" t="s">
        <v>177</v>
      </c>
      <c r="H223" s="18"/>
      <c r="I223" s="18"/>
      <c r="J223" s="18"/>
      <c r="K223" s="18"/>
      <c r="L223" s="14" t="s">
        <v>319</v>
      </c>
    </row>
    <row r="224" spans="1:12" ht="15" customHeight="1" x14ac:dyDescent="0.25">
      <c r="A224" s="20" t="s">
        <v>179</v>
      </c>
      <c r="B224" s="18"/>
      <c r="C224" s="18"/>
      <c r="D224" s="18"/>
      <c r="E224" s="18"/>
      <c r="F224" s="14" t="s">
        <v>180</v>
      </c>
      <c r="G224" s="20" t="s">
        <v>181</v>
      </c>
      <c r="H224" s="18"/>
      <c r="I224" s="18"/>
      <c r="J224" s="18"/>
      <c r="K224" s="18"/>
      <c r="L224" s="14" t="s">
        <v>320</v>
      </c>
    </row>
    <row r="225" spans="1:12" ht="15" customHeight="1" x14ac:dyDescent="0.25">
      <c r="A225" s="22" t="str">
        <f>""</f>
        <v/>
      </c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</row>
    <row r="226" spans="1:12" ht="15" customHeight="1" x14ac:dyDescent="0.25">
      <c r="A226" s="22" t="s">
        <v>183</v>
      </c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</row>
    <row r="227" spans="1:12" ht="15" customHeight="1" x14ac:dyDescent="0.25">
      <c r="A227" s="20" t="s">
        <v>275</v>
      </c>
      <c r="B227" s="18"/>
      <c r="C227" s="18"/>
      <c r="D227" s="18"/>
      <c r="E227" s="18"/>
      <c r="F227" s="14" t="s">
        <v>321</v>
      </c>
      <c r="G227" s="20" t="s">
        <v>186</v>
      </c>
      <c r="H227" s="18"/>
      <c r="I227" s="18"/>
      <c r="J227" s="18"/>
      <c r="K227" s="18"/>
      <c r="L227" s="14" t="s">
        <v>322</v>
      </c>
    </row>
    <row r="228" spans="1:12" ht="15" customHeight="1" x14ac:dyDescent="0.25">
      <c r="A228" s="22" t="str">
        <f>""</f>
        <v/>
      </c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</row>
    <row r="229" spans="1:12" ht="15" customHeight="1" x14ac:dyDescent="0.25">
      <c r="A229" s="22" t="s">
        <v>188</v>
      </c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</row>
    <row r="230" spans="1:12" ht="15" customHeight="1" x14ac:dyDescent="0.25">
      <c r="A230" s="20" t="s">
        <v>129</v>
      </c>
      <c r="B230" s="18"/>
      <c r="C230" s="18"/>
      <c r="D230" s="18"/>
      <c r="E230" s="18"/>
      <c r="F230" s="14" t="s">
        <v>323</v>
      </c>
      <c r="G230" s="22" t="s">
        <v>190</v>
      </c>
      <c r="H230" s="18"/>
      <c r="I230" s="18"/>
      <c r="J230" s="18"/>
      <c r="K230" s="18"/>
      <c r="L230" s="18"/>
    </row>
    <row r="231" spans="1:12" ht="15" customHeight="1" x14ac:dyDescent="0.25">
      <c r="A231" s="20" t="s">
        <v>132</v>
      </c>
      <c r="B231" s="18"/>
      <c r="C231" s="18"/>
      <c r="D231" s="18"/>
      <c r="E231" s="18"/>
      <c r="F231" s="14" t="s">
        <v>133</v>
      </c>
      <c r="G231" s="25" t="s">
        <v>191</v>
      </c>
      <c r="H231" s="18"/>
      <c r="I231" s="18"/>
      <c r="J231" s="18"/>
      <c r="K231" s="18"/>
      <c r="L231" s="18"/>
    </row>
    <row r="232" spans="1:12" ht="15" customHeight="1" x14ac:dyDescent="0.25">
      <c r="A232" s="20" t="s">
        <v>135</v>
      </c>
      <c r="B232" s="18"/>
      <c r="C232" s="18"/>
      <c r="D232" s="18"/>
      <c r="E232" s="18"/>
      <c r="F232" s="14" t="s">
        <v>324</v>
      </c>
      <c r="G232" s="22" t="s">
        <v>193</v>
      </c>
      <c r="H232" s="18"/>
      <c r="I232" s="18"/>
      <c r="J232" s="18"/>
      <c r="K232" s="18"/>
      <c r="L232" s="18"/>
    </row>
    <row r="233" spans="1:12" ht="15" customHeight="1" x14ac:dyDescent="0.25">
      <c r="A233" s="20" t="s">
        <v>138</v>
      </c>
      <c r="B233" s="18"/>
      <c r="C233" s="18"/>
      <c r="D233" s="18"/>
      <c r="E233" s="18"/>
      <c r="F233" s="14" t="s">
        <v>139</v>
      </c>
      <c r="G233" s="25" t="s">
        <v>191</v>
      </c>
      <c r="H233" s="18"/>
      <c r="I233" s="18"/>
      <c r="J233" s="18"/>
      <c r="K233" s="18"/>
      <c r="L233" s="18"/>
    </row>
    <row r="234" spans="1:12" ht="15" customHeight="1" x14ac:dyDescent="0.25">
      <c r="A234" s="26" t="s">
        <v>191</v>
      </c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</row>
    <row r="235" spans="1:12" ht="15" customHeight="1" x14ac:dyDescent="0.25">
      <c r="A235" s="22" t="str">
        <f>""</f>
        <v/>
      </c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</row>
    <row r="236" spans="1:12" ht="15" customHeight="1" x14ac:dyDescent="0.25">
      <c r="A236" s="22" t="s">
        <v>194</v>
      </c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</row>
    <row r="237" spans="1:12" ht="15" customHeight="1" x14ac:dyDescent="0.25">
      <c r="A237" s="20" t="s">
        <v>195</v>
      </c>
      <c r="B237" s="18"/>
      <c r="C237" s="18"/>
      <c r="D237" s="18"/>
      <c r="E237" s="18"/>
      <c r="F237" s="14" t="s">
        <v>325</v>
      </c>
      <c r="G237" s="20" t="s">
        <v>197</v>
      </c>
      <c r="H237" s="18"/>
      <c r="I237" s="18"/>
      <c r="J237" s="18"/>
      <c r="K237" s="18"/>
      <c r="L237" s="14" t="s">
        <v>326</v>
      </c>
    </row>
    <row r="238" spans="1:12" ht="15" customHeight="1" x14ac:dyDescent="0.25">
      <c r="A238" s="20" t="s">
        <v>199</v>
      </c>
      <c r="B238" s="18"/>
      <c r="C238" s="18"/>
      <c r="D238" s="18"/>
      <c r="E238" s="18"/>
      <c r="F238" s="14" t="s">
        <v>327</v>
      </c>
      <c r="G238" s="20" t="s">
        <v>201</v>
      </c>
      <c r="H238" s="18"/>
      <c r="I238" s="18"/>
      <c r="J238" s="18"/>
      <c r="K238" s="18"/>
      <c r="L238" s="14" t="s">
        <v>328</v>
      </c>
    </row>
    <row r="239" spans="1:12" ht="15" customHeight="1" x14ac:dyDescent="0.25">
      <c r="A239" s="22" t="str">
        <f>""</f>
        <v/>
      </c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</row>
    <row r="240" spans="1:12" ht="15" customHeight="1" x14ac:dyDescent="0.25">
      <c r="A240" s="22" t="s">
        <v>203</v>
      </c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</row>
    <row r="241" spans="1:12" ht="15" customHeight="1" x14ac:dyDescent="0.25">
      <c r="A241" s="20" t="s">
        <v>204</v>
      </c>
      <c r="B241" s="18"/>
      <c r="C241" s="18"/>
      <c r="D241" s="18"/>
      <c r="E241" s="18"/>
      <c r="F241" s="14" t="s">
        <v>329</v>
      </c>
      <c r="G241" s="20" t="s">
        <v>206</v>
      </c>
      <c r="H241" s="18"/>
      <c r="I241" s="18"/>
      <c r="J241" s="18"/>
      <c r="K241" s="18"/>
      <c r="L241" s="14" t="s">
        <v>330</v>
      </c>
    </row>
    <row r="242" spans="1:12" ht="15" customHeight="1" x14ac:dyDescent="0.25">
      <c r="A242" s="20" t="s">
        <v>208</v>
      </c>
      <c r="B242" s="18"/>
      <c r="C242" s="18"/>
      <c r="D242" s="18"/>
      <c r="E242" s="18"/>
      <c r="F242" s="14" t="s">
        <v>331</v>
      </c>
      <c r="G242" s="20" t="s">
        <v>210</v>
      </c>
      <c r="H242" s="18"/>
      <c r="I242" s="18"/>
      <c r="J242" s="18"/>
      <c r="K242" s="18"/>
      <c r="L242" s="14" t="s">
        <v>332</v>
      </c>
    </row>
    <row r="243" spans="1:12" ht="15" customHeight="1" x14ac:dyDescent="0.25">
      <c r="A243" s="20" t="s">
        <v>212</v>
      </c>
      <c r="B243" s="18"/>
      <c r="C243" s="18"/>
      <c r="D243" s="18"/>
      <c r="E243" s="18"/>
      <c r="F243" s="14" t="s">
        <v>333</v>
      </c>
      <c r="G243" s="28" t="str">
        <f>""</f>
        <v/>
      </c>
      <c r="H243" s="18"/>
      <c r="I243" s="18"/>
      <c r="J243" s="18"/>
      <c r="K243" s="18"/>
      <c r="L243" s="15" t="str">
        <f>""</f>
        <v/>
      </c>
    </row>
    <row r="244" spans="1:12" ht="15" customHeight="1" x14ac:dyDescent="0.25">
      <c r="A244" s="22" t="str">
        <f>""</f>
        <v/>
      </c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</row>
    <row r="245" spans="1:12" ht="15" customHeight="1" x14ac:dyDescent="0.25">
      <c r="A245" s="22" t="s">
        <v>214</v>
      </c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</row>
    <row r="246" spans="1:12" ht="15" customHeight="1" x14ac:dyDescent="0.25">
      <c r="A246" s="27" t="s">
        <v>334</v>
      </c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</row>
    <row r="247" spans="1:12" ht="15" customHeight="1" x14ac:dyDescent="0.25">
      <c r="A247" s="22" t="str">
        <f>""</f>
        <v/>
      </c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</row>
    <row r="248" spans="1:12" ht="15" customHeight="1" x14ac:dyDescent="0.25">
      <c r="A248" s="22" t="s">
        <v>216</v>
      </c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</row>
    <row r="249" spans="1:12" ht="15" customHeight="1" x14ac:dyDescent="0.25">
      <c r="A249" s="20" t="s">
        <v>217</v>
      </c>
      <c r="B249" s="18"/>
      <c r="C249" s="18"/>
      <c r="D249" s="18"/>
      <c r="E249" s="18"/>
      <c r="F249" s="14" t="s">
        <v>335</v>
      </c>
      <c r="G249" s="20" t="s">
        <v>219</v>
      </c>
      <c r="H249" s="18"/>
      <c r="I249" s="18"/>
      <c r="J249" s="18"/>
      <c r="K249" s="18"/>
      <c r="L249" s="14" t="s">
        <v>305</v>
      </c>
    </row>
    <row r="250" spans="1:12" ht="15" customHeight="1" x14ac:dyDescent="0.25">
      <c r="A250" s="20" t="s">
        <v>220</v>
      </c>
      <c r="B250" s="18"/>
      <c r="C250" s="18"/>
      <c r="D250" s="18"/>
      <c r="E250" s="18"/>
      <c r="F250" s="14" t="s">
        <v>336</v>
      </c>
      <c r="G250" s="20" t="s">
        <v>222</v>
      </c>
      <c r="H250" s="18"/>
      <c r="I250" s="18"/>
      <c r="J250" s="18"/>
      <c r="K250" s="18"/>
      <c r="L250" s="14" t="s">
        <v>337</v>
      </c>
    </row>
    <row r="251" spans="1:12" ht="15" customHeight="1" x14ac:dyDescent="0.25">
      <c r="A251" s="20" t="s">
        <v>224</v>
      </c>
      <c r="B251" s="18"/>
      <c r="C251" s="18"/>
      <c r="D251" s="18"/>
      <c r="E251" s="18"/>
      <c r="F251" s="14" t="s">
        <v>338</v>
      </c>
      <c r="G251" s="20" t="s">
        <v>225</v>
      </c>
      <c r="H251" s="18"/>
      <c r="I251" s="18"/>
      <c r="J251" s="18"/>
      <c r="K251" s="18"/>
      <c r="L251" s="14" t="s">
        <v>335</v>
      </c>
    </row>
    <row r="252" spans="1:12" ht="15" customHeight="1" x14ac:dyDescent="0.25">
      <c r="A252" s="20" t="s">
        <v>227</v>
      </c>
      <c r="B252" s="18"/>
      <c r="C252" s="18"/>
      <c r="D252" s="18"/>
      <c r="E252" s="18"/>
      <c r="F252" s="14" t="s">
        <v>336</v>
      </c>
      <c r="G252" s="20" t="str">
        <f>""</f>
        <v/>
      </c>
      <c r="H252" s="18"/>
      <c r="I252" s="18"/>
      <c r="J252" s="18"/>
      <c r="K252" s="18"/>
      <c r="L252" s="14" t="str">
        <f>""</f>
        <v/>
      </c>
    </row>
    <row r="253" spans="1:12" ht="15" customHeight="1" x14ac:dyDescent="0.25">
      <c r="A253" s="20" t="s">
        <v>229</v>
      </c>
      <c r="B253" s="18"/>
      <c r="C253" s="18"/>
      <c r="D253" s="18"/>
      <c r="E253" s="18"/>
      <c r="F253" s="14" t="s">
        <v>263</v>
      </c>
      <c r="G253" s="20" t="s">
        <v>231</v>
      </c>
      <c r="H253" s="18"/>
      <c r="I253" s="18"/>
      <c r="J253" s="18"/>
      <c r="K253" s="18"/>
      <c r="L253" s="14" t="s">
        <v>339</v>
      </c>
    </row>
    <row r="254" spans="1:12" ht="15" customHeight="1" x14ac:dyDescent="0.25">
      <c r="A254" s="28" t="s">
        <v>233</v>
      </c>
      <c r="B254" s="18"/>
      <c r="C254" s="18"/>
      <c r="D254" s="18"/>
      <c r="E254" s="18"/>
      <c r="F254" s="15" t="s">
        <v>340</v>
      </c>
      <c r="G254" s="20" t="s">
        <v>235</v>
      </c>
      <c r="H254" s="18"/>
      <c r="I254" s="18"/>
      <c r="J254" s="18"/>
      <c r="K254" s="18"/>
      <c r="L254" s="14" t="s">
        <v>341</v>
      </c>
    </row>
    <row r="255" spans="1:12" ht="15" customHeight="1" x14ac:dyDescent="0.25">
      <c r="A255" s="22" t="str">
        <f>""</f>
        <v/>
      </c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</row>
    <row r="256" spans="1:12" ht="15" customHeight="1" x14ac:dyDescent="0.25">
      <c r="A256" s="22" t="s">
        <v>237</v>
      </c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</row>
    <row r="257" spans="1:12" ht="15" customHeight="1" x14ac:dyDescent="0.25">
      <c r="A257" s="28" t="s">
        <v>342</v>
      </c>
      <c r="B257" s="18"/>
      <c r="C257" s="18"/>
      <c r="D257" s="18"/>
      <c r="E257" s="18"/>
      <c r="F257" s="15" t="s">
        <v>340</v>
      </c>
      <c r="G257" s="28" t="str">
        <f>""</f>
        <v/>
      </c>
      <c r="H257" s="18"/>
      <c r="I257" s="18"/>
      <c r="J257" s="18"/>
      <c r="K257" s="18"/>
      <c r="L257" s="15" t="str">
        <f>""</f>
        <v/>
      </c>
    </row>
    <row r="258" spans="1:12" ht="15" customHeight="1" x14ac:dyDescent="0.25">
      <c r="A258" s="22" t="str">
        <f>""</f>
        <v/>
      </c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</row>
    <row r="259" spans="1:12" ht="15" customHeight="1" x14ac:dyDescent="0.25">
      <c r="A259" s="29" t="s">
        <v>241</v>
      </c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</row>
    <row r="260" spans="1:12" ht="15" customHeight="1" x14ac:dyDescent="0.25">
      <c r="A260" s="29" t="s">
        <v>242</v>
      </c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</row>
    <row r="261" spans="1:12" ht="15" customHeight="1" x14ac:dyDescent="0.25">
      <c r="A261" s="29" t="s">
        <v>243</v>
      </c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</row>
    <row r="262" spans="1:12" ht="15" customHeight="1" x14ac:dyDescent="0.25">
      <c r="A262" s="29" t="s">
        <v>244</v>
      </c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</row>
    <row r="265" spans="1:12" ht="15" customHeight="1" x14ac:dyDescent="0.25">
      <c r="A265" s="22" t="s">
        <v>102</v>
      </c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</row>
    <row r="266" spans="1:12" ht="15" customHeight="1" x14ac:dyDescent="0.25">
      <c r="A266" s="22" t="str">
        <f>""</f>
        <v/>
      </c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</row>
    <row r="267" spans="1:12" ht="15" customHeight="1" x14ac:dyDescent="0.25">
      <c r="A267" s="20" t="s">
        <v>37</v>
      </c>
      <c r="B267" s="18"/>
      <c r="C267" s="18"/>
      <c r="D267" s="21" t="str">
        <f>""</f>
        <v/>
      </c>
      <c r="E267" s="18"/>
      <c r="F267" s="18"/>
      <c r="G267" s="18"/>
      <c r="H267" s="18"/>
      <c r="I267" s="18"/>
      <c r="J267" s="18"/>
      <c r="K267" s="18"/>
      <c r="L267" s="18"/>
    </row>
    <row r="268" spans="1:12" ht="15" customHeight="1" x14ac:dyDescent="0.25">
      <c r="A268" s="20" t="s">
        <v>38</v>
      </c>
      <c r="B268" s="18"/>
      <c r="C268" s="18"/>
      <c r="D268" s="21" t="s">
        <v>343</v>
      </c>
      <c r="E268" s="18"/>
      <c r="F268" s="18"/>
      <c r="G268" s="18"/>
      <c r="H268" s="18"/>
      <c r="I268" s="18"/>
      <c r="J268" s="18"/>
      <c r="K268" s="18"/>
      <c r="L268" s="18"/>
    </row>
    <row r="269" spans="1:12" ht="15" customHeight="1" x14ac:dyDescent="0.25">
      <c r="A269" s="20" t="s">
        <v>40</v>
      </c>
      <c r="B269" s="18"/>
      <c r="C269" s="18"/>
      <c r="D269" s="21" t="s">
        <v>104</v>
      </c>
      <c r="E269" s="18"/>
      <c r="F269" s="18"/>
      <c r="G269" s="18"/>
      <c r="H269" s="18"/>
      <c r="I269" s="18"/>
      <c r="J269" s="18"/>
      <c r="K269" s="18"/>
      <c r="L269" s="18"/>
    </row>
    <row r="270" spans="1:12" ht="15" customHeight="1" x14ac:dyDescent="0.25">
      <c r="A270" s="20" t="s">
        <v>42</v>
      </c>
      <c r="B270" s="18"/>
      <c r="C270" s="18"/>
      <c r="D270" s="21" t="s">
        <v>43</v>
      </c>
      <c r="E270" s="18"/>
      <c r="F270" s="18"/>
      <c r="G270" s="18"/>
      <c r="H270" s="18"/>
      <c r="I270" s="18"/>
      <c r="J270" s="18"/>
      <c r="K270" s="18"/>
      <c r="L270" s="18"/>
    </row>
    <row r="271" spans="1:12" ht="15" customHeight="1" x14ac:dyDescent="0.25">
      <c r="A271" s="20" t="s">
        <v>105</v>
      </c>
      <c r="B271" s="18"/>
      <c r="C271" s="18"/>
      <c r="D271" s="21" t="s">
        <v>106</v>
      </c>
      <c r="E271" s="18"/>
      <c r="F271" s="18"/>
      <c r="G271" s="18"/>
      <c r="H271" s="18"/>
      <c r="I271" s="18"/>
      <c r="J271" s="18"/>
      <c r="K271" s="18"/>
      <c r="L271" s="18"/>
    </row>
    <row r="272" spans="1:12" ht="15" customHeight="1" x14ac:dyDescent="0.25">
      <c r="A272" s="20" t="s">
        <v>107</v>
      </c>
      <c r="B272" s="18"/>
      <c r="C272" s="18"/>
      <c r="D272" s="21" t="s">
        <v>108</v>
      </c>
      <c r="E272" s="18"/>
      <c r="F272" s="18"/>
      <c r="G272" s="18"/>
      <c r="H272" s="18"/>
      <c r="I272" s="18"/>
      <c r="J272" s="18"/>
      <c r="K272" s="18"/>
      <c r="L272" s="18"/>
    </row>
    <row r="273" spans="1:12" ht="15" customHeight="1" x14ac:dyDescent="0.25">
      <c r="A273" s="19" t="str">
        <f>""</f>
        <v/>
      </c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</row>
    <row r="274" spans="1:12" ht="15" customHeight="1" x14ac:dyDescent="0.25">
      <c r="A274" s="22" t="str">
        <f>""</f>
        <v/>
      </c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</row>
    <row r="275" spans="1:12" ht="15" customHeight="1" x14ac:dyDescent="0.25">
      <c r="A275" s="37" t="s">
        <v>13</v>
      </c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</row>
    <row r="276" spans="1:12" ht="15" customHeight="1" x14ac:dyDescent="0.25">
      <c r="A276" s="22" t="str">
        <f>""</f>
        <v/>
      </c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</row>
    <row r="277" spans="1:12" ht="15" customHeight="1" x14ac:dyDescent="0.25">
      <c r="A277" s="22" t="s">
        <v>109</v>
      </c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</row>
    <row r="278" spans="1:12" ht="15" customHeight="1" x14ac:dyDescent="0.25">
      <c r="A278" s="20" t="s">
        <v>110</v>
      </c>
      <c r="B278" s="18"/>
      <c r="C278" s="18"/>
      <c r="D278" s="18"/>
      <c r="E278" s="18"/>
      <c r="F278" s="14" t="s">
        <v>344</v>
      </c>
      <c r="G278" s="20" t="s">
        <v>112</v>
      </c>
      <c r="H278" s="18"/>
      <c r="I278" s="18"/>
      <c r="J278" s="18"/>
      <c r="K278" s="18"/>
      <c r="L278" s="14" t="s">
        <v>113</v>
      </c>
    </row>
    <row r="279" spans="1:12" ht="15" customHeight="1" x14ac:dyDescent="0.25">
      <c r="A279" s="20" t="str">
        <f>""</f>
        <v/>
      </c>
      <c r="B279" s="18"/>
      <c r="C279" s="18"/>
      <c r="D279" s="18"/>
      <c r="E279" s="18"/>
      <c r="F279" s="14" t="str">
        <f>""</f>
        <v/>
      </c>
      <c r="G279" s="20" t="s">
        <v>114</v>
      </c>
      <c r="H279" s="18"/>
      <c r="I279" s="18"/>
      <c r="J279" s="18"/>
      <c r="K279" s="18"/>
      <c r="L279" s="14" t="s">
        <v>345</v>
      </c>
    </row>
    <row r="280" spans="1:12" ht="15" customHeight="1" x14ac:dyDescent="0.25">
      <c r="A280" s="20" t="s">
        <v>116</v>
      </c>
      <c r="B280" s="18"/>
      <c r="C280" s="18"/>
      <c r="D280" s="18"/>
      <c r="E280" s="18"/>
      <c r="F280" s="14" t="s">
        <v>346</v>
      </c>
      <c r="G280" s="20" t="s">
        <v>45</v>
      </c>
      <c r="H280" s="18"/>
      <c r="I280" s="18"/>
      <c r="J280" s="18"/>
      <c r="K280" s="18"/>
      <c r="L280" s="14" t="s">
        <v>97</v>
      </c>
    </row>
    <row r="281" spans="1:12" ht="15" customHeight="1" x14ac:dyDescent="0.25">
      <c r="A281" s="20" t="s">
        <v>118</v>
      </c>
      <c r="B281" s="18"/>
      <c r="C281" s="18"/>
      <c r="D281" s="18"/>
      <c r="E281" s="18"/>
      <c r="F281" s="14" t="s">
        <v>99</v>
      </c>
      <c r="G281" s="20" t="s">
        <v>119</v>
      </c>
      <c r="H281" s="18"/>
      <c r="I281" s="18"/>
      <c r="J281" s="18"/>
      <c r="K281" s="18"/>
      <c r="L281" s="14" t="s">
        <v>347</v>
      </c>
    </row>
    <row r="282" spans="1:12" ht="15" customHeight="1" x14ac:dyDescent="0.25">
      <c r="A282" s="20" t="s">
        <v>121</v>
      </c>
      <c r="B282" s="18"/>
      <c r="C282" s="18"/>
      <c r="D282" s="18"/>
      <c r="E282" s="18"/>
      <c r="F282" s="14" t="s">
        <v>98</v>
      </c>
      <c r="G282" s="20" t="s">
        <v>122</v>
      </c>
      <c r="H282" s="18"/>
      <c r="I282" s="18"/>
      <c r="J282" s="18"/>
      <c r="K282" s="18"/>
      <c r="L282" s="14" t="s">
        <v>348</v>
      </c>
    </row>
    <row r="283" spans="1:12" ht="15" customHeight="1" x14ac:dyDescent="0.25">
      <c r="A283" s="20" t="s">
        <v>124</v>
      </c>
      <c r="B283" s="18"/>
      <c r="C283" s="18"/>
      <c r="D283" s="18"/>
      <c r="E283" s="18"/>
      <c r="F283" s="14" t="s">
        <v>349</v>
      </c>
      <c r="G283" s="20" t="s">
        <v>126</v>
      </c>
      <c r="H283" s="18"/>
      <c r="I283" s="18"/>
      <c r="J283" s="18"/>
      <c r="K283" s="18"/>
      <c r="L283" s="14" t="s">
        <v>350</v>
      </c>
    </row>
    <row r="284" spans="1:12" ht="15" customHeight="1" x14ac:dyDescent="0.25">
      <c r="A284" s="22" t="str">
        <f>""</f>
        <v/>
      </c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</row>
    <row r="285" spans="1:12" ht="15" customHeight="1" x14ac:dyDescent="0.25">
      <c r="A285" s="22" t="s">
        <v>128</v>
      </c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</row>
    <row r="286" spans="1:12" ht="15" customHeight="1" x14ac:dyDescent="0.25">
      <c r="A286" s="20" t="s">
        <v>129</v>
      </c>
      <c r="B286" s="18"/>
      <c r="C286" s="18"/>
      <c r="D286" s="18"/>
      <c r="E286" s="18"/>
      <c r="F286" s="14" t="s">
        <v>351</v>
      </c>
      <c r="G286" s="22" t="s">
        <v>131</v>
      </c>
      <c r="H286" s="18"/>
      <c r="I286" s="18"/>
      <c r="J286" s="18"/>
      <c r="K286" s="18"/>
      <c r="L286" s="18"/>
    </row>
    <row r="287" spans="1:12" ht="15" customHeight="1" x14ac:dyDescent="0.25">
      <c r="A287" s="20" t="s">
        <v>132</v>
      </c>
      <c r="B287" s="18"/>
      <c r="C287" s="18"/>
      <c r="D287" s="18"/>
      <c r="E287" s="18"/>
      <c r="F287" s="14" t="s">
        <v>352</v>
      </c>
      <c r="G287" s="25" t="s">
        <v>134</v>
      </c>
      <c r="H287" s="18"/>
      <c r="I287" s="18"/>
      <c r="J287" s="18"/>
      <c r="K287" s="18"/>
      <c r="L287" s="18"/>
    </row>
    <row r="288" spans="1:12" ht="15" customHeight="1" x14ac:dyDescent="0.25">
      <c r="A288" s="20" t="s">
        <v>135</v>
      </c>
      <c r="B288" s="18"/>
      <c r="C288" s="18"/>
      <c r="D288" s="18"/>
      <c r="E288" s="18"/>
      <c r="F288" s="14" t="s">
        <v>353</v>
      </c>
      <c r="G288" s="22" t="s">
        <v>137</v>
      </c>
      <c r="H288" s="18"/>
      <c r="I288" s="18"/>
      <c r="J288" s="18"/>
      <c r="K288" s="18"/>
      <c r="L288" s="18"/>
    </row>
    <row r="289" spans="1:12" ht="15" customHeight="1" x14ac:dyDescent="0.25">
      <c r="A289" s="20" t="s">
        <v>138</v>
      </c>
      <c r="B289" s="18"/>
      <c r="C289" s="18"/>
      <c r="D289" s="18"/>
      <c r="E289" s="18"/>
      <c r="F289" s="14" t="s">
        <v>354</v>
      </c>
      <c r="G289" s="25" t="s">
        <v>134</v>
      </c>
      <c r="H289" s="18"/>
      <c r="I289" s="18"/>
      <c r="J289" s="18"/>
      <c r="K289" s="18"/>
      <c r="L289" s="18"/>
    </row>
    <row r="290" spans="1:12" ht="15" customHeight="1" x14ac:dyDescent="0.25">
      <c r="A290" s="26" t="s">
        <v>134</v>
      </c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</row>
    <row r="291" spans="1:12" ht="15" customHeight="1" x14ac:dyDescent="0.25">
      <c r="A291" s="22" t="str">
        <f>""</f>
        <v/>
      </c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</row>
    <row r="292" spans="1:12" ht="15" customHeight="1" x14ac:dyDescent="0.25">
      <c r="A292" s="22" t="s">
        <v>140</v>
      </c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</row>
    <row r="293" spans="1:12" ht="15" customHeight="1" x14ac:dyDescent="0.25">
      <c r="A293" s="22" t="s">
        <v>141</v>
      </c>
      <c r="B293" s="18"/>
      <c r="C293" s="18"/>
      <c r="D293" s="18"/>
      <c r="E293" s="18"/>
      <c r="F293" s="18"/>
      <c r="G293" s="22" t="s">
        <v>142</v>
      </c>
      <c r="H293" s="18"/>
      <c r="I293" s="18"/>
      <c r="J293" s="18"/>
      <c r="K293" s="18"/>
      <c r="L293" s="18"/>
    </row>
    <row r="294" spans="1:12" ht="15" customHeight="1" x14ac:dyDescent="0.25">
      <c r="A294" s="20" t="s">
        <v>143</v>
      </c>
      <c r="B294" s="18"/>
      <c r="C294" s="18"/>
      <c r="D294" s="18"/>
      <c r="E294" s="18"/>
      <c r="F294" s="14" t="s">
        <v>355</v>
      </c>
      <c r="G294" s="20" t="s">
        <v>145</v>
      </c>
      <c r="H294" s="18"/>
      <c r="I294" s="18"/>
      <c r="J294" s="18"/>
      <c r="K294" s="18"/>
      <c r="L294" s="14" t="s">
        <v>356</v>
      </c>
    </row>
    <row r="295" spans="1:12" ht="15" customHeight="1" x14ac:dyDescent="0.25">
      <c r="A295" s="20" t="str">
        <f>""</f>
        <v/>
      </c>
      <c r="B295" s="18"/>
      <c r="C295" s="18"/>
      <c r="D295" s="18"/>
      <c r="E295" s="18"/>
      <c r="F295" s="14" t="str">
        <f>""</f>
        <v/>
      </c>
      <c r="G295" s="20" t="s">
        <v>147</v>
      </c>
      <c r="H295" s="18"/>
      <c r="I295" s="18"/>
      <c r="J295" s="18"/>
      <c r="K295" s="18"/>
      <c r="L295" s="14" t="s">
        <v>357</v>
      </c>
    </row>
    <row r="296" spans="1:12" ht="15" customHeight="1" x14ac:dyDescent="0.25">
      <c r="A296" s="22" t="str">
        <f>""</f>
        <v/>
      </c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</row>
    <row r="297" spans="1:12" ht="15" customHeight="1" x14ac:dyDescent="0.25">
      <c r="A297" s="22" t="s">
        <v>148</v>
      </c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</row>
    <row r="298" spans="1:12" ht="15" customHeight="1" x14ac:dyDescent="0.25">
      <c r="A298" s="20" t="s">
        <v>149</v>
      </c>
      <c r="B298" s="18"/>
      <c r="C298" s="18"/>
      <c r="D298" s="18"/>
      <c r="E298" s="18"/>
      <c r="F298" s="14" t="s">
        <v>358</v>
      </c>
      <c r="G298" s="22" t="s">
        <v>151</v>
      </c>
      <c r="H298" s="18"/>
      <c r="I298" s="18"/>
      <c r="J298" s="18"/>
      <c r="K298" s="18"/>
      <c r="L298" s="18"/>
    </row>
    <row r="299" spans="1:12" ht="15" customHeight="1" x14ac:dyDescent="0.25">
      <c r="A299" s="20" t="s">
        <v>152</v>
      </c>
      <c r="B299" s="18"/>
      <c r="C299" s="18"/>
      <c r="D299" s="18"/>
      <c r="E299" s="18"/>
      <c r="F299" s="14" t="s">
        <v>359</v>
      </c>
      <c r="G299" s="25" t="s">
        <v>154</v>
      </c>
      <c r="H299" s="18"/>
      <c r="I299" s="18"/>
      <c r="J299" s="18"/>
      <c r="K299" s="18"/>
      <c r="L299" s="18"/>
    </row>
    <row r="300" spans="1:12" ht="15" customHeight="1" x14ac:dyDescent="0.25">
      <c r="A300" s="20" t="s">
        <v>155</v>
      </c>
      <c r="B300" s="18"/>
      <c r="C300" s="18"/>
      <c r="D300" s="18"/>
      <c r="E300" s="18"/>
      <c r="F300" s="14" t="s">
        <v>360</v>
      </c>
      <c r="G300" s="22" t="s">
        <v>157</v>
      </c>
      <c r="H300" s="18"/>
      <c r="I300" s="18"/>
      <c r="J300" s="18"/>
      <c r="K300" s="18"/>
      <c r="L300" s="18"/>
    </row>
    <row r="301" spans="1:12" ht="15" customHeight="1" x14ac:dyDescent="0.25">
      <c r="A301" s="20" t="s">
        <v>158</v>
      </c>
      <c r="B301" s="18"/>
      <c r="C301" s="18"/>
      <c r="D301" s="18"/>
      <c r="E301" s="18"/>
      <c r="F301" s="14" t="s">
        <v>361</v>
      </c>
      <c r="G301" s="25" t="s">
        <v>154</v>
      </c>
      <c r="H301" s="18"/>
      <c r="I301" s="18"/>
      <c r="J301" s="18"/>
      <c r="K301" s="18"/>
      <c r="L301" s="18"/>
    </row>
    <row r="302" spans="1:12" ht="15" customHeight="1" x14ac:dyDescent="0.25">
      <c r="A302" s="26" t="s">
        <v>154</v>
      </c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</row>
    <row r="303" spans="1:12" ht="15" customHeight="1" x14ac:dyDescent="0.25">
      <c r="A303" s="22" t="str">
        <f>""</f>
        <v/>
      </c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</row>
    <row r="304" spans="1:12" ht="15" customHeight="1" x14ac:dyDescent="0.25">
      <c r="A304" s="22" t="s">
        <v>161</v>
      </c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</row>
    <row r="305" spans="1:12" ht="15" customHeight="1" x14ac:dyDescent="0.25">
      <c r="A305" s="20" t="s">
        <v>162</v>
      </c>
      <c r="B305" s="18"/>
      <c r="C305" s="18"/>
      <c r="D305" s="18"/>
      <c r="E305" s="18"/>
      <c r="F305" s="14" t="s">
        <v>306</v>
      </c>
      <c r="G305" s="20" t="s">
        <v>164</v>
      </c>
      <c r="H305" s="18"/>
      <c r="I305" s="18"/>
      <c r="J305" s="18"/>
      <c r="K305" s="18"/>
      <c r="L305" s="14" t="s">
        <v>362</v>
      </c>
    </row>
    <row r="306" spans="1:12" ht="15" customHeight="1" x14ac:dyDescent="0.25">
      <c r="A306" s="20" t="s">
        <v>166</v>
      </c>
      <c r="B306" s="18"/>
      <c r="C306" s="18"/>
      <c r="D306" s="18"/>
      <c r="E306" s="18"/>
      <c r="F306" s="14" t="s">
        <v>363</v>
      </c>
      <c r="G306" s="20" t="s">
        <v>168</v>
      </c>
      <c r="H306" s="18"/>
      <c r="I306" s="18"/>
      <c r="J306" s="18"/>
      <c r="K306" s="18"/>
      <c r="L306" s="14" t="s">
        <v>364</v>
      </c>
    </row>
    <row r="307" spans="1:12" ht="15" customHeight="1" x14ac:dyDescent="0.25">
      <c r="A307" s="20" t="s">
        <v>170</v>
      </c>
      <c r="B307" s="18"/>
      <c r="C307" s="18"/>
      <c r="D307" s="18"/>
      <c r="E307" s="18"/>
      <c r="F307" s="14" t="s">
        <v>365</v>
      </c>
      <c r="G307" s="20" t="s">
        <v>172</v>
      </c>
      <c r="H307" s="18"/>
      <c r="I307" s="18"/>
      <c r="J307" s="18"/>
      <c r="K307" s="18"/>
      <c r="L307" s="14" t="s">
        <v>366</v>
      </c>
    </row>
    <row r="308" spans="1:12" ht="15" customHeight="1" x14ac:dyDescent="0.25">
      <c r="A308" s="20" t="s">
        <v>174</v>
      </c>
      <c r="B308" s="18"/>
      <c r="C308" s="18"/>
      <c r="D308" s="18"/>
      <c r="E308" s="18"/>
      <c r="F308" s="14" t="s">
        <v>97</v>
      </c>
      <c r="G308" s="20" t="s">
        <v>175</v>
      </c>
      <c r="H308" s="18"/>
      <c r="I308" s="18"/>
      <c r="J308" s="18"/>
      <c r="K308" s="18"/>
      <c r="L308" s="14" t="s">
        <v>357</v>
      </c>
    </row>
    <row r="309" spans="1:12" ht="15" customHeight="1" x14ac:dyDescent="0.25">
      <c r="A309" s="22" t="str">
        <f>""</f>
        <v/>
      </c>
      <c r="B309" s="18"/>
      <c r="C309" s="18"/>
      <c r="D309" s="18"/>
      <c r="E309" s="18"/>
      <c r="F309" s="18"/>
      <c r="G309" s="20" t="s">
        <v>177</v>
      </c>
      <c r="H309" s="18"/>
      <c r="I309" s="18"/>
      <c r="J309" s="18"/>
      <c r="K309" s="18"/>
      <c r="L309" s="14" t="s">
        <v>367</v>
      </c>
    </row>
    <row r="310" spans="1:12" ht="15" customHeight="1" x14ac:dyDescent="0.25">
      <c r="A310" s="20" t="s">
        <v>179</v>
      </c>
      <c r="B310" s="18"/>
      <c r="C310" s="18"/>
      <c r="D310" s="18"/>
      <c r="E310" s="18"/>
      <c r="F310" s="14" t="s">
        <v>368</v>
      </c>
      <c r="G310" s="20" t="s">
        <v>181</v>
      </c>
      <c r="H310" s="18"/>
      <c r="I310" s="18"/>
      <c r="J310" s="18"/>
      <c r="K310" s="18"/>
      <c r="L310" s="14" t="s">
        <v>369</v>
      </c>
    </row>
    <row r="311" spans="1:12" ht="15" customHeight="1" x14ac:dyDescent="0.25">
      <c r="A311" s="22" t="str">
        <f>""</f>
        <v/>
      </c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</row>
    <row r="312" spans="1:12" ht="15" customHeight="1" x14ac:dyDescent="0.25">
      <c r="A312" s="22" t="s">
        <v>183</v>
      </c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</row>
    <row r="313" spans="1:12" ht="15" customHeight="1" x14ac:dyDescent="0.25">
      <c r="A313" s="20" t="s">
        <v>275</v>
      </c>
      <c r="B313" s="18"/>
      <c r="C313" s="18"/>
      <c r="D313" s="18"/>
      <c r="E313" s="18"/>
      <c r="F313" s="14" t="s">
        <v>370</v>
      </c>
      <c r="G313" s="20" t="s">
        <v>186</v>
      </c>
      <c r="H313" s="18"/>
      <c r="I313" s="18"/>
      <c r="J313" s="18"/>
      <c r="K313" s="18"/>
      <c r="L313" s="14" t="s">
        <v>371</v>
      </c>
    </row>
    <row r="314" spans="1:12" ht="15" customHeight="1" x14ac:dyDescent="0.25">
      <c r="A314" s="22" t="str">
        <f>""</f>
        <v/>
      </c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</row>
    <row r="315" spans="1:12" ht="15" customHeight="1" x14ac:dyDescent="0.25">
      <c r="A315" s="22" t="s">
        <v>188</v>
      </c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</row>
    <row r="316" spans="1:12" ht="15" customHeight="1" x14ac:dyDescent="0.25">
      <c r="A316" s="20" t="s">
        <v>129</v>
      </c>
      <c r="B316" s="18"/>
      <c r="C316" s="18"/>
      <c r="D316" s="18"/>
      <c r="E316" s="18"/>
      <c r="F316" s="14" t="s">
        <v>372</v>
      </c>
      <c r="G316" s="22" t="s">
        <v>190</v>
      </c>
      <c r="H316" s="18"/>
      <c r="I316" s="18"/>
      <c r="J316" s="18"/>
      <c r="K316" s="18"/>
      <c r="L316" s="18"/>
    </row>
    <row r="317" spans="1:12" ht="15" customHeight="1" x14ac:dyDescent="0.25">
      <c r="A317" s="20" t="s">
        <v>132</v>
      </c>
      <c r="B317" s="18"/>
      <c r="C317" s="18"/>
      <c r="D317" s="18"/>
      <c r="E317" s="18"/>
      <c r="F317" s="14" t="s">
        <v>352</v>
      </c>
      <c r="G317" s="25" t="s">
        <v>191</v>
      </c>
      <c r="H317" s="18"/>
      <c r="I317" s="18"/>
      <c r="J317" s="18"/>
      <c r="K317" s="18"/>
      <c r="L317" s="18"/>
    </row>
    <row r="318" spans="1:12" ht="15" customHeight="1" x14ac:dyDescent="0.25">
      <c r="A318" s="20" t="s">
        <v>135</v>
      </c>
      <c r="B318" s="18"/>
      <c r="C318" s="18"/>
      <c r="D318" s="18"/>
      <c r="E318" s="18"/>
      <c r="F318" s="14" t="s">
        <v>373</v>
      </c>
      <c r="G318" s="22" t="s">
        <v>193</v>
      </c>
      <c r="H318" s="18"/>
      <c r="I318" s="18"/>
      <c r="J318" s="18"/>
      <c r="K318" s="18"/>
      <c r="L318" s="18"/>
    </row>
    <row r="319" spans="1:12" ht="15" customHeight="1" x14ac:dyDescent="0.25">
      <c r="A319" s="20" t="s">
        <v>138</v>
      </c>
      <c r="B319" s="18"/>
      <c r="C319" s="18"/>
      <c r="D319" s="18"/>
      <c r="E319" s="18"/>
      <c r="F319" s="14" t="s">
        <v>354</v>
      </c>
      <c r="G319" s="25" t="s">
        <v>191</v>
      </c>
      <c r="H319" s="18"/>
      <c r="I319" s="18"/>
      <c r="J319" s="18"/>
      <c r="K319" s="18"/>
      <c r="L319" s="18"/>
    </row>
    <row r="320" spans="1:12" ht="15" customHeight="1" x14ac:dyDescent="0.25">
      <c r="A320" s="26" t="s">
        <v>191</v>
      </c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</row>
    <row r="321" spans="1:12" ht="15" customHeight="1" x14ac:dyDescent="0.25">
      <c r="A321" s="22" t="str">
        <f>""</f>
        <v/>
      </c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</row>
    <row r="322" spans="1:12" ht="15" customHeight="1" x14ac:dyDescent="0.25">
      <c r="A322" s="22" t="s">
        <v>194</v>
      </c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</row>
    <row r="323" spans="1:12" ht="15" customHeight="1" x14ac:dyDescent="0.25">
      <c r="A323" s="20" t="s">
        <v>195</v>
      </c>
      <c r="B323" s="18"/>
      <c r="C323" s="18"/>
      <c r="D323" s="18"/>
      <c r="E323" s="18"/>
      <c r="F323" s="14" t="s">
        <v>374</v>
      </c>
      <c r="G323" s="20" t="s">
        <v>197</v>
      </c>
      <c r="H323" s="18"/>
      <c r="I323" s="18"/>
      <c r="J323" s="18"/>
      <c r="K323" s="18"/>
      <c r="L323" s="14" t="s">
        <v>375</v>
      </c>
    </row>
    <row r="324" spans="1:12" ht="15" customHeight="1" x14ac:dyDescent="0.25">
      <c r="A324" s="20" t="s">
        <v>199</v>
      </c>
      <c r="B324" s="18"/>
      <c r="C324" s="18"/>
      <c r="D324" s="18"/>
      <c r="E324" s="18"/>
      <c r="F324" s="14" t="s">
        <v>376</v>
      </c>
      <c r="G324" s="20" t="s">
        <v>201</v>
      </c>
      <c r="H324" s="18"/>
      <c r="I324" s="18"/>
      <c r="J324" s="18"/>
      <c r="K324" s="18"/>
      <c r="L324" s="14" t="s">
        <v>377</v>
      </c>
    </row>
    <row r="325" spans="1:12" ht="15" customHeight="1" x14ac:dyDescent="0.25">
      <c r="A325" s="22" t="str">
        <f>""</f>
        <v/>
      </c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</row>
    <row r="326" spans="1:12" ht="15" customHeight="1" x14ac:dyDescent="0.25">
      <c r="A326" s="22" t="s">
        <v>203</v>
      </c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</row>
    <row r="327" spans="1:12" ht="15" customHeight="1" x14ac:dyDescent="0.25">
      <c r="A327" s="20" t="s">
        <v>204</v>
      </c>
      <c r="B327" s="18"/>
      <c r="C327" s="18"/>
      <c r="D327" s="18"/>
      <c r="E327" s="18"/>
      <c r="F327" s="14" t="s">
        <v>378</v>
      </c>
      <c r="G327" s="20" t="s">
        <v>206</v>
      </c>
      <c r="H327" s="18"/>
      <c r="I327" s="18"/>
      <c r="J327" s="18"/>
      <c r="K327" s="18"/>
      <c r="L327" s="14" t="s">
        <v>379</v>
      </c>
    </row>
    <row r="328" spans="1:12" ht="15" customHeight="1" x14ac:dyDescent="0.25">
      <c r="A328" s="20" t="s">
        <v>208</v>
      </c>
      <c r="B328" s="18"/>
      <c r="C328" s="18"/>
      <c r="D328" s="18"/>
      <c r="E328" s="18"/>
      <c r="F328" s="14" t="s">
        <v>380</v>
      </c>
      <c r="G328" s="20" t="s">
        <v>210</v>
      </c>
      <c r="H328" s="18"/>
      <c r="I328" s="18"/>
      <c r="J328" s="18"/>
      <c r="K328" s="18"/>
      <c r="L328" s="14" t="s">
        <v>381</v>
      </c>
    </row>
    <row r="329" spans="1:12" ht="15" customHeight="1" x14ac:dyDescent="0.25">
      <c r="A329" s="20" t="s">
        <v>212</v>
      </c>
      <c r="B329" s="18"/>
      <c r="C329" s="18"/>
      <c r="D329" s="18"/>
      <c r="E329" s="18"/>
      <c r="F329" s="14" t="s">
        <v>382</v>
      </c>
      <c r="G329" s="28" t="str">
        <f>""</f>
        <v/>
      </c>
      <c r="H329" s="18"/>
      <c r="I329" s="18"/>
      <c r="J329" s="18"/>
      <c r="K329" s="18"/>
      <c r="L329" s="15" t="str">
        <f>""</f>
        <v/>
      </c>
    </row>
    <row r="330" spans="1:12" ht="15" customHeight="1" x14ac:dyDescent="0.25">
      <c r="A330" s="22" t="str">
        <f>""</f>
        <v/>
      </c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</row>
    <row r="331" spans="1:12" ht="15" customHeight="1" x14ac:dyDescent="0.25">
      <c r="A331" s="22" t="s">
        <v>214</v>
      </c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</row>
    <row r="332" spans="1:12" ht="15" customHeight="1" x14ac:dyDescent="0.25">
      <c r="A332" s="27" t="s">
        <v>334</v>
      </c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</row>
    <row r="333" spans="1:12" ht="15" customHeight="1" x14ac:dyDescent="0.25">
      <c r="A333" s="22" t="str">
        <f>""</f>
        <v/>
      </c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</row>
    <row r="334" spans="1:12" ht="15" customHeight="1" x14ac:dyDescent="0.25">
      <c r="A334" s="22" t="s">
        <v>216</v>
      </c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</row>
    <row r="335" spans="1:12" ht="15" customHeight="1" x14ac:dyDescent="0.25">
      <c r="A335" s="20" t="s">
        <v>217</v>
      </c>
      <c r="B335" s="18"/>
      <c r="C335" s="18"/>
      <c r="D335" s="18"/>
      <c r="E335" s="18"/>
      <c r="F335" s="14" t="s">
        <v>383</v>
      </c>
      <c r="G335" s="20" t="s">
        <v>219</v>
      </c>
      <c r="H335" s="18"/>
      <c r="I335" s="18"/>
      <c r="J335" s="18"/>
      <c r="K335" s="18"/>
      <c r="L335" s="14" t="s">
        <v>355</v>
      </c>
    </row>
    <row r="336" spans="1:12" ht="15" customHeight="1" x14ac:dyDescent="0.25">
      <c r="A336" s="20" t="s">
        <v>220</v>
      </c>
      <c r="B336" s="18"/>
      <c r="C336" s="18"/>
      <c r="D336" s="18"/>
      <c r="E336" s="18"/>
      <c r="F336" s="14" t="s">
        <v>383</v>
      </c>
      <c r="G336" s="20" t="s">
        <v>222</v>
      </c>
      <c r="H336" s="18"/>
      <c r="I336" s="18"/>
      <c r="J336" s="18"/>
      <c r="K336" s="18"/>
      <c r="L336" s="14" t="s">
        <v>384</v>
      </c>
    </row>
    <row r="337" spans="1:12" ht="15" customHeight="1" x14ac:dyDescent="0.25">
      <c r="A337" s="20" t="s">
        <v>224</v>
      </c>
      <c r="B337" s="18"/>
      <c r="C337" s="18"/>
      <c r="D337" s="18"/>
      <c r="E337" s="18"/>
      <c r="F337" s="14" t="s">
        <v>385</v>
      </c>
      <c r="G337" s="20" t="s">
        <v>225</v>
      </c>
      <c r="H337" s="18"/>
      <c r="I337" s="18"/>
      <c r="J337" s="18"/>
      <c r="K337" s="18"/>
      <c r="L337" s="14" t="s">
        <v>386</v>
      </c>
    </row>
    <row r="338" spans="1:12" ht="15" customHeight="1" x14ac:dyDescent="0.25">
      <c r="A338" s="20" t="s">
        <v>227</v>
      </c>
      <c r="B338" s="18"/>
      <c r="C338" s="18"/>
      <c r="D338" s="18"/>
      <c r="E338" s="18"/>
      <c r="F338" s="14" t="s">
        <v>387</v>
      </c>
      <c r="G338" s="20" t="str">
        <f>""</f>
        <v/>
      </c>
      <c r="H338" s="18"/>
      <c r="I338" s="18"/>
      <c r="J338" s="18"/>
      <c r="K338" s="18"/>
      <c r="L338" s="14" t="str">
        <f>""</f>
        <v/>
      </c>
    </row>
    <row r="339" spans="1:12" ht="15" customHeight="1" x14ac:dyDescent="0.25">
      <c r="A339" s="20" t="s">
        <v>229</v>
      </c>
      <c r="B339" s="18"/>
      <c r="C339" s="18"/>
      <c r="D339" s="18"/>
      <c r="E339" s="18"/>
      <c r="F339" s="14" t="s">
        <v>388</v>
      </c>
      <c r="G339" s="28" t="s">
        <v>231</v>
      </c>
      <c r="H339" s="18"/>
      <c r="I339" s="18"/>
      <c r="J339" s="18"/>
      <c r="K339" s="18"/>
      <c r="L339" s="15" t="s">
        <v>389</v>
      </c>
    </row>
    <row r="340" spans="1:12" ht="15" customHeight="1" x14ac:dyDescent="0.25">
      <c r="A340" s="20" t="s">
        <v>233</v>
      </c>
      <c r="B340" s="18"/>
      <c r="C340" s="18"/>
      <c r="D340" s="18"/>
      <c r="E340" s="18"/>
      <c r="F340" s="14" t="s">
        <v>390</v>
      </c>
      <c r="G340" s="20" t="s">
        <v>235</v>
      </c>
      <c r="H340" s="18"/>
      <c r="I340" s="18"/>
      <c r="J340" s="18"/>
      <c r="K340" s="18"/>
      <c r="L340" s="14" t="s">
        <v>391</v>
      </c>
    </row>
    <row r="341" spans="1:12" ht="15" customHeight="1" x14ac:dyDescent="0.25">
      <c r="A341" s="22" t="str">
        <f>""</f>
        <v/>
      </c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</row>
    <row r="342" spans="1:12" ht="15" customHeight="1" x14ac:dyDescent="0.25">
      <c r="A342" s="22" t="s">
        <v>237</v>
      </c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</row>
    <row r="343" spans="1:12" ht="15" customHeight="1" x14ac:dyDescent="0.25">
      <c r="A343" s="28" t="s">
        <v>392</v>
      </c>
      <c r="B343" s="18"/>
      <c r="C343" s="18"/>
      <c r="D343" s="18"/>
      <c r="E343" s="18"/>
      <c r="F343" s="15" t="s">
        <v>389</v>
      </c>
      <c r="G343" s="28" t="str">
        <f>""</f>
        <v/>
      </c>
      <c r="H343" s="18"/>
      <c r="I343" s="18"/>
      <c r="J343" s="18"/>
      <c r="K343" s="18"/>
      <c r="L343" s="15" t="str">
        <f>""</f>
        <v/>
      </c>
    </row>
    <row r="344" spans="1:12" ht="15" customHeight="1" x14ac:dyDescent="0.25">
      <c r="A344" s="22" t="str">
        <f>""</f>
        <v/>
      </c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</row>
    <row r="345" spans="1:12" ht="15" customHeight="1" x14ac:dyDescent="0.25">
      <c r="A345" s="29" t="s">
        <v>241</v>
      </c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</row>
    <row r="346" spans="1:12" ht="15" customHeight="1" x14ac:dyDescent="0.25">
      <c r="A346" s="29" t="s">
        <v>242</v>
      </c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</row>
    <row r="347" spans="1:12" ht="15" customHeight="1" x14ac:dyDescent="0.25">
      <c r="A347" s="29" t="s">
        <v>243</v>
      </c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</row>
    <row r="348" spans="1:12" ht="15" customHeight="1" x14ac:dyDescent="0.25">
      <c r="A348" s="29" t="s">
        <v>244</v>
      </c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</row>
  </sheetData>
  <mergeCells count="527">
    <mergeCell ref="A272:C272"/>
    <mergeCell ref="D272:L272"/>
    <mergeCell ref="A273:L273"/>
    <mergeCell ref="A269:C269"/>
    <mergeCell ref="D269:L269"/>
    <mergeCell ref="A270:C270"/>
    <mergeCell ref="D270:L270"/>
    <mergeCell ref="A271:C271"/>
    <mergeCell ref="D271:L271"/>
    <mergeCell ref="A265:L265"/>
    <mergeCell ref="A266:L266"/>
    <mergeCell ref="A267:C267"/>
    <mergeCell ref="D267:L267"/>
    <mergeCell ref="A268:C268"/>
    <mergeCell ref="D268:L268"/>
    <mergeCell ref="A277:L277"/>
    <mergeCell ref="A278:E278"/>
    <mergeCell ref="G278:K278"/>
    <mergeCell ref="A279:E279"/>
    <mergeCell ref="G279:K279"/>
    <mergeCell ref="A280:E280"/>
    <mergeCell ref="G280:K280"/>
    <mergeCell ref="A274:L274"/>
    <mergeCell ref="A275:L275"/>
    <mergeCell ref="A276:L276"/>
    <mergeCell ref="A284:L284"/>
    <mergeCell ref="A285:L285"/>
    <mergeCell ref="A286:E286"/>
    <mergeCell ref="G286:L286"/>
    <mergeCell ref="A287:E287"/>
    <mergeCell ref="G287:L287"/>
    <mergeCell ref="A281:E281"/>
    <mergeCell ref="G281:K281"/>
    <mergeCell ref="A282:E282"/>
    <mergeCell ref="G282:K282"/>
    <mergeCell ref="A283:E283"/>
    <mergeCell ref="G283:K283"/>
    <mergeCell ref="A292:L292"/>
    <mergeCell ref="A293:F293"/>
    <mergeCell ref="G293:L293"/>
    <mergeCell ref="A294:E294"/>
    <mergeCell ref="G294:K294"/>
    <mergeCell ref="A295:E295"/>
    <mergeCell ref="G295:K295"/>
    <mergeCell ref="A288:E288"/>
    <mergeCell ref="G288:L288"/>
    <mergeCell ref="A289:E289"/>
    <mergeCell ref="G289:L289"/>
    <mergeCell ref="A290:L290"/>
    <mergeCell ref="A291:L291"/>
    <mergeCell ref="A300:E300"/>
    <mergeCell ref="G300:L300"/>
    <mergeCell ref="A301:E301"/>
    <mergeCell ref="G301:L301"/>
    <mergeCell ref="A302:L302"/>
    <mergeCell ref="A303:L303"/>
    <mergeCell ref="A296:L296"/>
    <mergeCell ref="A297:L297"/>
    <mergeCell ref="A298:E298"/>
    <mergeCell ref="G298:L298"/>
    <mergeCell ref="A299:E299"/>
    <mergeCell ref="G299:L299"/>
    <mergeCell ref="A308:E308"/>
    <mergeCell ref="G308:K308"/>
    <mergeCell ref="A309:F309"/>
    <mergeCell ref="G309:K309"/>
    <mergeCell ref="A310:E310"/>
    <mergeCell ref="G310:K310"/>
    <mergeCell ref="A304:L304"/>
    <mergeCell ref="A305:E305"/>
    <mergeCell ref="G305:K305"/>
    <mergeCell ref="A306:E306"/>
    <mergeCell ref="G306:K306"/>
    <mergeCell ref="A307:E307"/>
    <mergeCell ref="G307:K307"/>
    <mergeCell ref="A316:E316"/>
    <mergeCell ref="G316:L316"/>
    <mergeCell ref="A317:E317"/>
    <mergeCell ref="G317:L317"/>
    <mergeCell ref="A318:E318"/>
    <mergeCell ref="G318:L318"/>
    <mergeCell ref="A311:L311"/>
    <mergeCell ref="A312:L312"/>
    <mergeCell ref="A313:E313"/>
    <mergeCell ref="G313:K313"/>
    <mergeCell ref="A314:L314"/>
    <mergeCell ref="A315:L315"/>
    <mergeCell ref="A324:E324"/>
    <mergeCell ref="G324:K324"/>
    <mergeCell ref="A325:L325"/>
    <mergeCell ref="A326:L326"/>
    <mergeCell ref="A327:E327"/>
    <mergeCell ref="G327:K327"/>
    <mergeCell ref="A319:E319"/>
    <mergeCell ref="G319:L319"/>
    <mergeCell ref="A320:L320"/>
    <mergeCell ref="A321:L321"/>
    <mergeCell ref="A322:L322"/>
    <mergeCell ref="A323:E323"/>
    <mergeCell ref="G323:K323"/>
    <mergeCell ref="G335:K335"/>
    <mergeCell ref="A336:E336"/>
    <mergeCell ref="G336:K336"/>
    <mergeCell ref="A328:E328"/>
    <mergeCell ref="G328:K328"/>
    <mergeCell ref="A329:E329"/>
    <mergeCell ref="G329:K329"/>
    <mergeCell ref="A330:L330"/>
    <mergeCell ref="A331:L331"/>
    <mergeCell ref="A186:C186"/>
    <mergeCell ref="D186:L186"/>
    <mergeCell ref="A187:L187"/>
    <mergeCell ref="A344:L344"/>
    <mergeCell ref="A345:L345"/>
    <mergeCell ref="A346:L346"/>
    <mergeCell ref="A347:L347"/>
    <mergeCell ref="A348:L348"/>
    <mergeCell ref="A340:E340"/>
    <mergeCell ref="G340:K340"/>
    <mergeCell ref="A341:L341"/>
    <mergeCell ref="A342:L342"/>
    <mergeCell ref="A343:E343"/>
    <mergeCell ref="G343:K343"/>
    <mergeCell ref="A337:E337"/>
    <mergeCell ref="G337:K337"/>
    <mergeCell ref="A338:E338"/>
    <mergeCell ref="G338:K338"/>
    <mergeCell ref="A339:E339"/>
    <mergeCell ref="G339:K339"/>
    <mergeCell ref="A332:L332"/>
    <mergeCell ref="A333:L333"/>
    <mergeCell ref="A334:L334"/>
    <mergeCell ref="A335:E335"/>
    <mergeCell ref="A183:C183"/>
    <mergeCell ref="D183:L183"/>
    <mergeCell ref="A184:C184"/>
    <mergeCell ref="D184:L184"/>
    <mergeCell ref="A185:C185"/>
    <mergeCell ref="D185:L185"/>
    <mergeCell ref="A179:L179"/>
    <mergeCell ref="A180:L180"/>
    <mergeCell ref="A181:C181"/>
    <mergeCell ref="D181:L181"/>
    <mergeCell ref="A182:C182"/>
    <mergeCell ref="D182:L182"/>
    <mergeCell ref="A191:L191"/>
    <mergeCell ref="A192:E192"/>
    <mergeCell ref="G192:K192"/>
    <mergeCell ref="A193:E193"/>
    <mergeCell ref="G193:K193"/>
    <mergeCell ref="A194:E194"/>
    <mergeCell ref="G194:K194"/>
    <mergeCell ref="A188:L188"/>
    <mergeCell ref="A189:L189"/>
    <mergeCell ref="A190:L190"/>
    <mergeCell ref="A198:L198"/>
    <mergeCell ref="A199:L199"/>
    <mergeCell ref="A200:E200"/>
    <mergeCell ref="G200:L200"/>
    <mergeCell ref="A201:E201"/>
    <mergeCell ref="G201:L201"/>
    <mergeCell ref="A195:E195"/>
    <mergeCell ref="G195:K195"/>
    <mergeCell ref="A196:E196"/>
    <mergeCell ref="G196:K196"/>
    <mergeCell ref="A197:E197"/>
    <mergeCell ref="G197:K197"/>
    <mergeCell ref="A206:L206"/>
    <mergeCell ref="A207:F207"/>
    <mergeCell ref="G207:L207"/>
    <mergeCell ref="A208:E208"/>
    <mergeCell ref="G208:K208"/>
    <mergeCell ref="A209:E209"/>
    <mergeCell ref="G209:K209"/>
    <mergeCell ref="A202:E202"/>
    <mergeCell ref="G202:L202"/>
    <mergeCell ref="A203:E203"/>
    <mergeCell ref="G203:L203"/>
    <mergeCell ref="A204:L204"/>
    <mergeCell ref="A205:L205"/>
    <mergeCell ref="A214:E214"/>
    <mergeCell ref="G214:L214"/>
    <mergeCell ref="A215:E215"/>
    <mergeCell ref="G215:L215"/>
    <mergeCell ref="A216:L216"/>
    <mergeCell ref="A217:L217"/>
    <mergeCell ref="A210:L210"/>
    <mergeCell ref="A211:L211"/>
    <mergeCell ref="A212:E212"/>
    <mergeCell ref="G212:L212"/>
    <mergeCell ref="A213:E213"/>
    <mergeCell ref="G213:L213"/>
    <mergeCell ref="A222:E222"/>
    <mergeCell ref="G222:K222"/>
    <mergeCell ref="A223:F223"/>
    <mergeCell ref="G223:K223"/>
    <mergeCell ref="A224:E224"/>
    <mergeCell ref="G224:K224"/>
    <mergeCell ref="A218:L218"/>
    <mergeCell ref="A219:E219"/>
    <mergeCell ref="G219:K219"/>
    <mergeCell ref="A220:E220"/>
    <mergeCell ref="G220:K220"/>
    <mergeCell ref="A221:E221"/>
    <mergeCell ref="G221:K221"/>
    <mergeCell ref="A230:E230"/>
    <mergeCell ref="G230:L230"/>
    <mergeCell ref="A231:E231"/>
    <mergeCell ref="G231:L231"/>
    <mergeCell ref="A232:E232"/>
    <mergeCell ref="G232:L232"/>
    <mergeCell ref="A225:L225"/>
    <mergeCell ref="A226:L226"/>
    <mergeCell ref="A227:E227"/>
    <mergeCell ref="G227:K227"/>
    <mergeCell ref="A228:L228"/>
    <mergeCell ref="A229:L229"/>
    <mergeCell ref="A239:L239"/>
    <mergeCell ref="A240:L240"/>
    <mergeCell ref="A241:E241"/>
    <mergeCell ref="G241:K241"/>
    <mergeCell ref="A233:E233"/>
    <mergeCell ref="G233:L233"/>
    <mergeCell ref="A234:L234"/>
    <mergeCell ref="A235:L235"/>
    <mergeCell ref="A236:L236"/>
    <mergeCell ref="A237:E237"/>
    <mergeCell ref="G237:K237"/>
    <mergeCell ref="A261:L261"/>
    <mergeCell ref="A262:L262"/>
    <mergeCell ref="A254:E254"/>
    <mergeCell ref="G254:K254"/>
    <mergeCell ref="A255:L255"/>
    <mergeCell ref="A256:L256"/>
    <mergeCell ref="A257:E257"/>
    <mergeCell ref="G257:K257"/>
    <mergeCell ref="A251:E251"/>
    <mergeCell ref="G251:K251"/>
    <mergeCell ref="A252:E252"/>
    <mergeCell ref="G252:K252"/>
    <mergeCell ref="A253:E253"/>
    <mergeCell ref="G253:K253"/>
    <mergeCell ref="A90:L90"/>
    <mergeCell ref="A91:L91"/>
    <mergeCell ref="A92:C92"/>
    <mergeCell ref="D92:L92"/>
    <mergeCell ref="A93:C93"/>
    <mergeCell ref="D93:L93"/>
    <mergeCell ref="A258:L258"/>
    <mergeCell ref="A259:L259"/>
    <mergeCell ref="A260:L260"/>
    <mergeCell ref="A246:L246"/>
    <mergeCell ref="A247:L247"/>
    <mergeCell ref="A248:L248"/>
    <mergeCell ref="A249:E249"/>
    <mergeCell ref="G249:K249"/>
    <mergeCell ref="A250:E250"/>
    <mergeCell ref="G250:K250"/>
    <mergeCell ref="A242:E242"/>
    <mergeCell ref="G242:K242"/>
    <mergeCell ref="A243:E243"/>
    <mergeCell ref="G243:K243"/>
    <mergeCell ref="A244:L244"/>
    <mergeCell ref="A245:L245"/>
    <mergeCell ref="A238:E238"/>
    <mergeCell ref="G238:K238"/>
    <mergeCell ref="A97:C97"/>
    <mergeCell ref="D97:L97"/>
    <mergeCell ref="A98:L98"/>
    <mergeCell ref="A99:L99"/>
    <mergeCell ref="A100:L100"/>
    <mergeCell ref="A101:L101"/>
    <mergeCell ref="A94:C94"/>
    <mergeCell ref="D94:L94"/>
    <mergeCell ref="A95:C95"/>
    <mergeCell ref="D95:L95"/>
    <mergeCell ref="A96:C96"/>
    <mergeCell ref="D96:L96"/>
    <mergeCell ref="A106:E106"/>
    <mergeCell ref="G106:K106"/>
    <mergeCell ref="A107:E107"/>
    <mergeCell ref="G107:K107"/>
    <mergeCell ref="A108:E108"/>
    <mergeCell ref="G108:K108"/>
    <mergeCell ref="A102:L102"/>
    <mergeCell ref="A103:E103"/>
    <mergeCell ref="G103:K103"/>
    <mergeCell ref="A104:E104"/>
    <mergeCell ref="G104:K104"/>
    <mergeCell ref="A105:E105"/>
    <mergeCell ref="G105:K105"/>
    <mergeCell ref="A113:E113"/>
    <mergeCell ref="G113:L113"/>
    <mergeCell ref="A114:E114"/>
    <mergeCell ref="G114:L114"/>
    <mergeCell ref="A115:L115"/>
    <mergeCell ref="A116:L116"/>
    <mergeCell ref="A109:L109"/>
    <mergeCell ref="A110:L110"/>
    <mergeCell ref="A111:E111"/>
    <mergeCell ref="G111:L111"/>
    <mergeCell ref="A112:E112"/>
    <mergeCell ref="G112:L112"/>
    <mergeCell ref="A121:L121"/>
    <mergeCell ref="A122:L122"/>
    <mergeCell ref="A123:E123"/>
    <mergeCell ref="G123:L123"/>
    <mergeCell ref="A124:E124"/>
    <mergeCell ref="G124:L124"/>
    <mergeCell ref="A117:L117"/>
    <mergeCell ref="A118:F118"/>
    <mergeCell ref="G118:L118"/>
    <mergeCell ref="A119:E119"/>
    <mergeCell ref="G119:K119"/>
    <mergeCell ref="A120:E120"/>
    <mergeCell ref="G120:K120"/>
    <mergeCell ref="A129:L129"/>
    <mergeCell ref="A130:E130"/>
    <mergeCell ref="G130:K130"/>
    <mergeCell ref="A131:E131"/>
    <mergeCell ref="G131:K131"/>
    <mergeCell ref="A132:E132"/>
    <mergeCell ref="G132:K132"/>
    <mergeCell ref="A125:E125"/>
    <mergeCell ref="G125:L125"/>
    <mergeCell ref="A126:E126"/>
    <mergeCell ref="G126:L126"/>
    <mergeCell ref="A127:L127"/>
    <mergeCell ref="A128:L128"/>
    <mergeCell ref="A136:L136"/>
    <mergeCell ref="A137:L137"/>
    <mergeCell ref="A138:E138"/>
    <mergeCell ref="G138:K138"/>
    <mergeCell ref="A139:L139"/>
    <mergeCell ref="A140:L140"/>
    <mergeCell ref="A133:E133"/>
    <mergeCell ref="G133:K133"/>
    <mergeCell ref="A134:F134"/>
    <mergeCell ref="G134:K134"/>
    <mergeCell ref="A135:E135"/>
    <mergeCell ref="G135:K135"/>
    <mergeCell ref="A144:E144"/>
    <mergeCell ref="G144:L144"/>
    <mergeCell ref="A145:L145"/>
    <mergeCell ref="A146:L146"/>
    <mergeCell ref="A147:L147"/>
    <mergeCell ref="A148:E148"/>
    <mergeCell ref="G148:K148"/>
    <mergeCell ref="A141:E141"/>
    <mergeCell ref="G141:L141"/>
    <mergeCell ref="A142:E142"/>
    <mergeCell ref="G142:L142"/>
    <mergeCell ref="A143:E143"/>
    <mergeCell ref="G143:L143"/>
    <mergeCell ref="A153:E153"/>
    <mergeCell ref="G153:K153"/>
    <mergeCell ref="A154:E154"/>
    <mergeCell ref="G154:K154"/>
    <mergeCell ref="A155:L155"/>
    <mergeCell ref="A156:L156"/>
    <mergeCell ref="A149:E149"/>
    <mergeCell ref="G149:K149"/>
    <mergeCell ref="A150:L150"/>
    <mergeCell ref="A151:L151"/>
    <mergeCell ref="A152:E152"/>
    <mergeCell ref="G152:K152"/>
    <mergeCell ref="A162:E162"/>
    <mergeCell ref="G162:K162"/>
    <mergeCell ref="A163:E163"/>
    <mergeCell ref="G163:K163"/>
    <mergeCell ref="A164:E164"/>
    <mergeCell ref="G164:K164"/>
    <mergeCell ref="A157:L157"/>
    <mergeCell ref="A158:L158"/>
    <mergeCell ref="A159:L159"/>
    <mergeCell ref="A160:E160"/>
    <mergeCell ref="G160:K160"/>
    <mergeCell ref="A161:E161"/>
    <mergeCell ref="G161:K161"/>
    <mergeCell ref="A175:L175"/>
    <mergeCell ref="A176:L176"/>
    <mergeCell ref="A169:L169"/>
    <mergeCell ref="A170:L170"/>
    <mergeCell ref="A171:L171"/>
    <mergeCell ref="A172:L172"/>
    <mergeCell ref="A173:L173"/>
    <mergeCell ref="A174:L174"/>
    <mergeCell ref="A165:E165"/>
    <mergeCell ref="G165:K165"/>
    <mergeCell ref="A166:L166"/>
    <mergeCell ref="A167:L167"/>
    <mergeCell ref="A168:E168"/>
    <mergeCell ref="G168:K168"/>
    <mergeCell ref="A86:L86"/>
    <mergeCell ref="A87:L87"/>
    <mergeCell ref="A88:L88"/>
    <mergeCell ref="A80:L80"/>
    <mergeCell ref="A81:L81"/>
    <mergeCell ref="A82:L82"/>
    <mergeCell ref="A83:L83"/>
    <mergeCell ref="A84:L84"/>
    <mergeCell ref="A85:L85"/>
    <mergeCell ref="A76:E76"/>
    <mergeCell ref="G76:K76"/>
    <mergeCell ref="A77:L77"/>
    <mergeCell ref="A78:L78"/>
    <mergeCell ref="A79:E79"/>
    <mergeCell ref="G79:K79"/>
    <mergeCell ref="A73:E73"/>
    <mergeCell ref="G73:K73"/>
    <mergeCell ref="A74:E74"/>
    <mergeCell ref="G74:K74"/>
    <mergeCell ref="A75:E75"/>
    <mergeCell ref="G75:K75"/>
    <mergeCell ref="A68:L68"/>
    <mergeCell ref="A69:L69"/>
    <mergeCell ref="A70:L70"/>
    <mergeCell ref="A71:E71"/>
    <mergeCell ref="G71:K71"/>
    <mergeCell ref="A72:E72"/>
    <mergeCell ref="G72:K72"/>
    <mergeCell ref="A64:E64"/>
    <mergeCell ref="G64:K64"/>
    <mergeCell ref="A65:E65"/>
    <mergeCell ref="G65:K65"/>
    <mergeCell ref="A66:L66"/>
    <mergeCell ref="A67:L67"/>
    <mergeCell ref="A60:E60"/>
    <mergeCell ref="G60:K60"/>
    <mergeCell ref="A61:L61"/>
    <mergeCell ref="A62:L62"/>
    <mergeCell ref="A63:E63"/>
    <mergeCell ref="G63:K63"/>
    <mergeCell ref="A55:E55"/>
    <mergeCell ref="G55:L55"/>
    <mergeCell ref="A56:L56"/>
    <mergeCell ref="A57:L57"/>
    <mergeCell ref="A58:L58"/>
    <mergeCell ref="A59:E59"/>
    <mergeCell ref="G59:K59"/>
    <mergeCell ref="A52:E52"/>
    <mergeCell ref="G52:L52"/>
    <mergeCell ref="A53:E53"/>
    <mergeCell ref="G53:L53"/>
    <mergeCell ref="A54:E54"/>
    <mergeCell ref="G54:L54"/>
    <mergeCell ref="A47:L47"/>
    <mergeCell ref="A48:L48"/>
    <mergeCell ref="A49:E49"/>
    <mergeCell ref="G49:K49"/>
    <mergeCell ref="A50:L50"/>
    <mergeCell ref="A51:L51"/>
    <mergeCell ref="A44:E44"/>
    <mergeCell ref="G44:K44"/>
    <mergeCell ref="A45:F45"/>
    <mergeCell ref="G45:K45"/>
    <mergeCell ref="A46:E46"/>
    <mergeCell ref="G46:K46"/>
    <mergeCell ref="A40:L40"/>
    <mergeCell ref="A41:E41"/>
    <mergeCell ref="G41:K41"/>
    <mergeCell ref="A42:E42"/>
    <mergeCell ref="G42:K42"/>
    <mergeCell ref="A43:E43"/>
    <mergeCell ref="G43:K43"/>
    <mergeCell ref="A36:E36"/>
    <mergeCell ref="G36:L36"/>
    <mergeCell ref="A37:E37"/>
    <mergeCell ref="G37:L37"/>
    <mergeCell ref="A38:L38"/>
    <mergeCell ref="A39:L39"/>
    <mergeCell ref="A32:L32"/>
    <mergeCell ref="A33:L33"/>
    <mergeCell ref="A34:E34"/>
    <mergeCell ref="G34:L34"/>
    <mergeCell ref="A35:E35"/>
    <mergeCell ref="G35:L35"/>
    <mergeCell ref="A28:L28"/>
    <mergeCell ref="A29:F29"/>
    <mergeCell ref="G29:L29"/>
    <mergeCell ref="A30:E30"/>
    <mergeCell ref="G30:K30"/>
    <mergeCell ref="A31:E31"/>
    <mergeCell ref="G31:K31"/>
    <mergeCell ref="A24:E24"/>
    <mergeCell ref="G24:L24"/>
    <mergeCell ref="A25:E25"/>
    <mergeCell ref="G25:L25"/>
    <mergeCell ref="A26:L26"/>
    <mergeCell ref="A27:L27"/>
    <mergeCell ref="A20:L20"/>
    <mergeCell ref="A21:L21"/>
    <mergeCell ref="A22:E22"/>
    <mergeCell ref="G22:L22"/>
    <mergeCell ref="A23:E23"/>
    <mergeCell ref="G23:L23"/>
    <mergeCell ref="A17:E17"/>
    <mergeCell ref="G17:K17"/>
    <mergeCell ref="A18:E18"/>
    <mergeCell ref="G18:K18"/>
    <mergeCell ref="A19:E19"/>
    <mergeCell ref="G19:K19"/>
    <mergeCell ref="A13:L13"/>
    <mergeCell ref="A14:E14"/>
    <mergeCell ref="G14:K14"/>
    <mergeCell ref="A15:E15"/>
    <mergeCell ref="G15:K15"/>
    <mergeCell ref="A16:E16"/>
    <mergeCell ref="G16:K16"/>
    <mergeCell ref="A8:C8"/>
    <mergeCell ref="D8:L8"/>
    <mergeCell ref="A9:L9"/>
    <mergeCell ref="A10:L10"/>
    <mergeCell ref="A11:L11"/>
    <mergeCell ref="A12:L12"/>
    <mergeCell ref="A5:C5"/>
    <mergeCell ref="D5:L5"/>
    <mergeCell ref="A6:C6"/>
    <mergeCell ref="D6:L6"/>
    <mergeCell ref="A7:C7"/>
    <mergeCell ref="D7:L7"/>
    <mergeCell ref="A1:L1"/>
    <mergeCell ref="A2:L2"/>
    <mergeCell ref="A3:C3"/>
    <mergeCell ref="D3:L3"/>
    <mergeCell ref="A4:C4"/>
    <mergeCell ref="D4:L4"/>
  </mergeCells>
  <printOptions headings="1" gridLines="1"/>
  <pageMargins left="0" right="0" top="0" bottom="0" header="0" footer="0"/>
  <pageSetup paperSize="9" scale="64" orientation="portrait" blackAndWhite="1" useFirstPageNumber="1" r:id="rId1"/>
  <rowBreaks count="3" manualBreakCount="3">
    <brk id="87" max="16383" man="1"/>
    <brk id="176" max="16383" man="1"/>
    <brk id="2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F4D5A-A385-4BF2-B2DC-9875D601B107}">
  <dimension ref="A1:M75"/>
  <sheetViews>
    <sheetView topLeftCell="A40" workbookViewId="0">
      <selection activeCell="A75" sqref="A75:B75"/>
    </sheetView>
  </sheetViews>
  <sheetFormatPr defaultColWidth="8.5703125" defaultRowHeight="15" customHeight="1" x14ac:dyDescent="0.25"/>
  <cols>
    <col min="1" max="501" width="8.5703125" style="11" customWidth="1"/>
    <col min="502" max="16384" width="8.5703125" style="11"/>
  </cols>
  <sheetData>
    <row r="1" spans="1:13" ht="15" customHeight="1" x14ac:dyDescent="0.25">
      <c r="A1" s="17" t="str">
        <f>""</f>
        <v/>
      </c>
      <c r="B1" s="18"/>
      <c r="C1" s="18"/>
      <c r="D1" s="19" t="s">
        <v>393</v>
      </c>
      <c r="E1" s="18"/>
      <c r="F1" s="18"/>
      <c r="G1" s="18"/>
      <c r="H1" s="18"/>
      <c r="I1" s="18"/>
      <c r="J1" s="18"/>
      <c r="K1" s="18"/>
      <c r="L1" s="18"/>
    </row>
    <row r="2" spans="1:13" ht="15" customHeight="1" x14ac:dyDescent="0.25">
      <c r="A2" s="20" t="s">
        <v>38</v>
      </c>
      <c r="B2" s="18"/>
      <c r="C2" s="18"/>
      <c r="D2" s="21" t="s">
        <v>394</v>
      </c>
      <c r="E2" s="18"/>
      <c r="F2" s="18"/>
      <c r="G2" s="18"/>
      <c r="H2" s="18"/>
      <c r="I2" s="18"/>
      <c r="J2" s="18"/>
      <c r="K2" s="18"/>
      <c r="L2" s="18"/>
    </row>
    <row r="3" spans="1:13" ht="15" customHeight="1" x14ac:dyDescent="0.25">
      <c r="A3" s="17" t="s">
        <v>37</v>
      </c>
      <c r="B3" s="18"/>
      <c r="C3" s="18"/>
      <c r="D3" s="19" t="str">
        <f>""</f>
        <v/>
      </c>
      <c r="E3" s="18"/>
      <c r="F3" s="18"/>
      <c r="G3" s="18"/>
      <c r="H3" s="18"/>
      <c r="I3" s="18"/>
      <c r="J3" s="18"/>
      <c r="K3" s="18"/>
      <c r="L3" s="18"/>
    </row>
    <row r="4" spans="1:13" ht="15" customHeight="1" x14ac:dyDescent="0.25">
      <c r="A4" s="20" t="s">
        <v>40</v>
      </c>
      <c r="B4" s="18"/>
      <c r="C4" s="18"/>
      <c r="D4" s="21" t="s">
        <v>104</v>
      </c>
      <c r="E4" s="18"/>
      <c r="F4" s="18"/>
      <c r="G4" s="18"/>
      <c r="H4" s="18"/>
      <c r="I4" s="18"/>
      <c r="J4" s="18"/>
      <c r="K4" s="18"/>
      <c r="L4" s="18"/>
    </row>
    <row r="5" spans="1:13" ht="15" customHeight="1" x14ac:dyDescent="0.25">
      <c r="A5" s="20" t="s">
        <v>42</v>
      </c>
      <c r="B5" s="18"/>
      <c r="C5" s="18"/>
      <c r="D5" s="21" t="s">
        <v>43</v>
      </c>
      <c r="E5" s="18"/>
      <c r="F5" s="18"/>
      <c r="G5" s="18"/>
      <c r="H5" s="18"/>
      <c r="I5" s="18"/>
      <c r="J5" s="18"/>
      <c r="K5" s="18"/>
      <c r="L5" s="18"/>
    </row>
    <row r="6" spans="1:13" ht="15" customHeight="1" x14ac:dyDescent="0.25">
      <c r="A6" s="22" t="str">
        <f>""</f>
        <v/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3" ht="15" customHeight="1" x14ac:dyDescent="0.25">
      <c r="A7" s="19" t="s">
        <v>395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15" customHeight="1" x14ac:dyDescent="0.25">
      <c r="A8" s="19" t="str">
        <f>""</f>
        <v/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15" customHeight="1" x14ac:dyDescent="0.25">
      <c r="A9" s="22" t="s">
        <v>396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3" ht="15" customHeight="1" x14ac:dyDescent="0.25">
      <c r="A10" s="21" t="str">
        <f>""</f>
        <v/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15" customHeight="1" x14ac:dyDescent="0.25">
      <c r="A11" s="22" t="s">
        <v>397</v>
      </c>
      <c r="B11" s="18"/>
      <c r="C11" s="12" t="s">
        <v>398</v>
      </c>
      <c r="D11" s="12" t="s">
        <v>399</v>
      </c>
      <c r="E11" s="12" t="s">
        <v>116</v>
      </c>
      <c r="F11" s="12" t="s">
        <v>118</v>
      </c>
      <c r="G11" s="12" t="s">
        <v>45</v>
      </c>
      <c r="H11" s="12" t="s">
        <v>400</v>
      </c>
      <c r="I11" s="12" t="s">
        <v>121</v>
      </c>
      <c r="J11" s="12" t="s">
        <v>401</v>
      </c>
      <c r="K11" s="12" t="s">
        <v>402</v>
      </c>
      <c r="L11" s="12" t="s">
        <v>126</v>
      </c>
      <c r="M11" s="12" t="s">
        <v>403</v>
      </c>
    </row>
    <row r="12" spans="1:13" ht="15" customHeight="1" x14ac:dyDescent="0.25">
      <c r="A12" s="36" t="s">
        <v>10</v>
      </c>
      <c r="B12" s="32"/>
      <c r="C12" s="14" t="s">
        <v>111</v>
      </c>
      <c r="D12" s="14" t="s">
        <v>115</v>
      </c>
      <c r="E12" s="14" t="s">
        <v>117</v>
      </c>
      <c r="F12" s="14" t="s">
        <v>66</v>
      </c>
      <c r="G12" s="14" t="s">
        <v>46</v>
      </c>
      <c r="H12" s="14" t="s">
        <v>404</v>
      </c>
      <c r="I12" s="14" t="s">
        <v>48</v>
      </c>
      <c r="J12" s="14" t="s">
        <v>123</v>
      </c>
      <c r="K12" s="14" t="s">
        <v>405</v>
      </c>
      <c r="L12" s="14" t="s">
        <v>127</v>
      </c>
      <c r="M12" s="14" t="s">
        <v>125</v>
      </c>
    </row>
    <row r="13" spans="1:13" ht="15" customHeight="1" x14ac:dyDescent="0.25">
      <c r="A13" s="21" t="str">
        <f>""</f>
        <v/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3" ht="15" customHeight="1" x14ac:dyDescent="0.25">
      <c r="A14" s="22" t="s">
        <v>406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3" ht="15" customHeight="1" x14ac:dyDescent="0.25">
      <c r="A15" s="21" t="str">
        <f>""</f>
        <v/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ht="15" customHeight="1" x14ac:dyDescent="0.25">
      <c r="A16" s="22" t="s">
        <v>397</v>
      </c>
      <c r="B16" s="18"/>
      <c r="C16" s="12" t="s">
        <v>398</v>
      </c>
      <c r="D16" s="12" t="s">
        <v>399</v>
      </c>
      <c r="E16" s="12" t="s">
        <v>407</v>
      </c>
      <c r="F16" s="12" t="s">
        <v>408</v>
      </c>
      <c r="G16" s="12" t="s">
        <v>409</v>
      </c>
      <c r="H16" s="12" t="s">
        <v>410</v>
      </c>
      <c r="I16" s="12" t="s">
        <v>411</v>
      </c>
      <c r="J16" s="12" t="s">
        <v>412</v>
      </c>
      <c r="K16" s="12" t="s">
        <v>413</v>
      </c>
      <c r="L16" s="12" t="s">
        <v>414</v>
      </c>
      <c r="M16" s="12" t="s">
        <v>415</v>
      </c>
    </row>
    <row r="17" spans="1:13" ht="15" customHeight="1" x14ac:dyDescent="0.25">
      <c r="A17" s="36" t="s">
        <v>10</v>
      </c>
      <c r="B17" s="32"/>
      <c r="C17" s="14" t="s">
        <v>111</v>
      </c>
      <c r="D17" s="14" t="s">
        <v>115</v>
      </c>
      <c r="E17" s="14" t="s">
        <v>416</v>
      </c>
      <c r="F17" s="14" t="s">
        <v>417</v>
      </c>
      <c r="G17" s="14" t="s">
        <v>418</v>
      </c>
      <c r="H17" s="14" t="s">
        <v>120</v>
      </c>
      <c r="I17" s="14" t="s">
        <v>419</v>
      </c>
      <c r="J17" s="14" t="s">
        <v>420</v>
      </c>
      <c r="K17" s="14" t="s">
        <v>421</v>
      </c>
      <c r="L17" s="14" t="s">
        <v>422</v>
      </c>
      <c r="M17" s="14" t="s">
        <v>423</v>
      </c>
    </row>
    <row r="20" spans="1:13" ht="15" customHeight="1" x14ac:dyDescent="0.25">
      <c r="A20" s="17" t="str">
        <f>""</f>
        <v/>
      </c>
      <c r="B20" s="18"/>
      <c r="C20" s="18"/>
      <c r="D20" s="19" t="s">
        <v>393</v>
      </c>
      <c r="E20" s="18"/>
      <c r="F20" s="18"/>
      <c r="G20" s="18"/>
      <c r="H20" s="18"/>
      <c r="I20" s="18"/>
      <c r="J20" s="18"/>
      <c r="K20" s="18"/>
      <c r="L20" s="18"/>
    </row>
    <row r="21" spans="1:13" ht="15" customHeight="1" x14ac:dyDescent="0.25">
      <c r="A21" s="20" t="s">
        <v>38</v>
      </c>
      <c r="B21" s="18"/>
      <c r="C21" s="18"/>
      <c r="D21" s="21" t="s">
        <v>424</v>
      </c>
      <c r="E21" s="18"/>
      <c r="F21" s="18"/>
      <c r="G21" s="18"/>
      <c r="H21" s="18"/>
      <c r="I21" s="18"/>
      <c r="J21" s="18"/>
      <c r="K21" s="18"/>
      <c r="L21" s="18"/>
    </row>
    <row r="22" spans="1:13" ht="15" customHeight="1" x14ac:dyDescent="0.25">
      <c r="A22" s="17" t="s">
        <v>37</v>
      </c>
      <c r="B22" s="18"/>
      <c r="C22" s="18"/>
      <c r="D22" s="19" t="str">
        <f>""</f>
        <v/>
      </c>
      <c r="E22" s="18"/>
      <c r="F22" s="18"/>
      <c r="G22" s="18"/>
      <c r="H22" s="18"/>
      <c r="I22" s="18"/>
      <c r="J22" s="18"/>
      <c r="K22" s="18"/>
      <c r="L22" s="18"/>
    </row>
    <row r="23" spans="1:13" ht="15" customHeight="1" x14ac:dyDescent="0.25">
      <c r="A23" s="20" t="s">
        <v>40</v>
      </c>
      <c r="B23" s="18"/>
      <c r="C23" s="18"/>
      <c r="D23" s="21" t="s">
        <v>104</v>
      </c>
      <c r="E23" s="18"/>
      <c r="F23" s="18"/>
      <c r="G23" s="18"/>
      <c r="H23" s="18"/>
      <c r="I23" s="18"/>
      <c r="J23" s="18"/>
      <c r="K23" s="18"/>
      <c r="L23" s="18"/>
    </row>
    <row r="24" spans="1:13" ht="15" customHeight="1" x14ac:dyDescent="0.25">
      <c r="A24" s="20" t="s">
        <v>42</v>
      </c>
      <c r="B24" s="18"/>
      <c r="C24" s="18"/>
      <c r="D24" s="21" t="s">
        <v>43</v>
      </c>
      <c r="E24" s="18"/>
      <c r="F24" s="18"/>
      <c r="G24" s="18"/>
      <c r="H24" s="18"/>
      <c r="I24" s="18"/>
      <c r="J24" s="18"/>
      <c r="K24" s="18"/>
      <c r="L24" s="18"/>
    </row>
    <row r="25" spans="1:13" ht="15" customHeight="1" x14ac:dyDescent="0.25">
      <c r="A25" s="22" t="str">
        <f>""</f>
        <v/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3" ht="15" customHeight="1" x14ac:dyDescent="0.25">
      <c r="A26" s="19" t="s">
        <v>395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 ht="15" customHeight="1" x14ac:dyDescent="0.25">
      <c r="A27" s="19" t="str">
        <f>""</f>
        <v/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 ht="15" customHeight="1" x14ac:dyDescent="0.25">
      <c r="A28" s="22" t="s">
        <v>396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3" ht="15" customHeight="1" x14ac:dyDescent="0.25">
      <c r="A29" s="21" t="str">
        <f>""</f>
        <v/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 ht="15" customHeight="1" x14ac:dyDescent="0.25">
      <c r="A30" s="22" t="s">
        <v>397</v>
      </c>
      <c r="B30" s="18"/>
      <c r="C30" s="12" t="s">
        <v>398</v>
      </c>
      <c r="D30" s="12" t="s">
        <v>399</v>
      </c>
      <c r="E30" s="12" t="s">
        <v>116</v>
      </c>
      <c r="F30" s="12" t="s">
        <v>118</v>
      </c>
      <c r="G30" s="12" t="s">
        <v>45</v>
      </c>
      <c r="H30" s="12" t="s">
        <v>400</v>
      </c>
      <c r="I30" s="12" t="s">
        <v>121</v>
      </c>
      <c r="J30" s="12" t="s">
        <v>401</v>
      </c>
      <c r="K30" s="12" t="s">
        <v>402</v>
      </c>
      <c r="L30" s="12" t="s">
        <v>126</v>
      </c>
      <c r="M30" s="12" t="s">
        <v>403</v>
      </c>
    </row>
    <row r="31" spans="1:13" ht="15" customHeight="1" x14ac:dyDescent="0.25">
      <c r="A31" s="36" t="s">
        <v>11</v>
      </c>
      <c r="B31" s="32"/>
      <c r="C31" s="14" t="s">
        <v>425</v>
      </c>
      <c r="D31" s="14" t="s">
        <v>426</v>
      </c>
      <c r="E31" s="14" t="s">
        <v>247</v>
      </c>
      <c r="F31" s="14" t="s">
        <v>249</v>
      </c>
      <c r="G31" s="14" t="s">
        <v>427</v>
      </c>
      <c r="H31" s="14" t="s">
        <v>428</v>
      </c>
      <c r="I31" s="14" t="s">
        <v>429</v>
      </c>
      <c r="J31" s="14" t="s">
        <v>430</v>
      </c>
      <c r="K31" s="14" t="s">
        <v>180</v>
      </c>
      <c r="L31" s="14" t="s">
        <v>431</v>
      </c>
      <c r="M31" s="14" t="s">
        <v>253</v>
      </c>
    </row>
    <row r="32" spans="1:13" ht="15" customHeight="1" x14ac:dyDescent="0.25">
      <c r="A32" s="21" t="str">
        <f>""</f>
        <v/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 ht="15" customHeight="1" x14ac:dyDescent="0.25">
      <c r="A33" s="22" t="s">
        <v>406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1:13" ht="15" customHeight="1" x14ac:dyDescent="0.25">
      <c r="A34" s="21" t="str">
        <f>""</f>
        <v/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ht="15" customHeight="1" x14ac:dyDescent="0.25">
      <c r="A35" s="22" t="s">
        <v>397</v>
      </c>
      <c r="B35" s="18"/>
      <c r="C35" s="12" t="s">
        <v>398</v>
      </c>
      <c r="D35" s="12" t="s">
        <v>399</v>
      </c>
      <c r="E35" s="12" t="s">
        <v>407</v>
      </c>
      <c r="F35" s="12" t="s">
        <v>408</v>
      </c>
      <c r="G35" s="12" t="s">
        <v>409</v>
      </c>
      <c r="H35" s="12" t="s">
        <v>410</v>
      </c>
      <c r="I35" s="12" t="s">
        <v>411</v>
      </c>
      <c r="J35" s="12" t="s">
        <v>412</v>
      </c>
      <c r="K35" s="12" t="s">
        <v>413</v>
      </c>
      <c r="L35" s="12" t="s">
        <v>414</v>
      </c>
      <c r="M35" s="12" t="s">
        <v>415</v>
      </c>
    </row>
    <row r="36" spans="1:13" ht="15" customHeight="1" x14ac:dyDescent="0.25">
      <c r="A36" s="36" t="s">
        <v>11</v>
      </c>
      <c r="B36" s="32"/>
      <c r="C36" s="14" t="s">
        <v>425</v>
      </c>
      <c r="D36" s="14" t="s">
        <v>426</v>
      </c>
      <c r="E36" s="14" t="s">
        <v>432</v>
      </c>
      <c r="F36" s="14" t="s">
        <v>433</v>
      </c>
      <c r="G36" s="14" t="s">
        <v>434</v>
      </c>
      <c r="H36" s="14" t="s">
        <v>250</v>
      </c>
      <c r="I36" s="14" t="s">
        <v>435</v>
      </c>
      <c r="J36" s="14" t="s">
        <v>293</v>
      </c>
      <c r="K36" s="14" t="s">
        <v>436</v>
      </c>
      <c r="L36" s="14" t="s">
        <v>310</v>
      </c>
      <c r="M36" s="14" t="s">
        <v>437</v>
      </c>
    </row>
    <row r="39" spans="1:13" ht="15" customHeight="1" x14ac:dyDescent="0.25">
      <c r="A39" s="17" t="str">
        <f>""</f>
        <v/>
      </c>
      <c r="B39" s="18"/>
      <c r="C39" s="18"/>
      <c r="D39" s="19" t="s">
        <v>393</v>
      </c>
      <c r="E39" s="18"/>
      <c r="F39" s="18"/>
      <c r="G39" s="18"/>
      <c r="H39" s="18"/>
      <c r="I39" s="18"/>
      <c r="J39" s="18"/>
      <c r="K39" s="18"/>
      <c r="L39" s="18"/>
    </row>
    <row r="40" spans="1:13" ht="15" customHeight="1" x14ac:dyDescent="0.25">
      <c r="A40" s="20" t="s">
        <v>38</v>
      </c>
      <c r="B40" s="18"/>
      <c r="C40" s="18"/>
      <c r="D40" s="21" t="s">
        <v>438</v>
      </c>
      <c r="E40" s="18"/>
      <c r="F40" s="18"/>
      <c r="G40" s="18"/>
      <c r="H40" s="18"/>
      <c r="I40" s="18"/>
      <c r="J40" s="18"/>
      <c r="K40" s="18"/>
      <c r="L40" s="18"/>
    </row>
    <row r="41" spans="1:13" ht="15" customHeight="1" x14ac:dyDescent="0.25">
      <c r="A41" s="17" t="s">
        <v>37</v>
      </c>
      <c r="B41" s="18"/>
      <c r="C41" s="18"/>
      <c r="D41" s="19" t="str">
        <f>""</f>
        <v/>
      </c>
      <c r="E41" s="18"/>
      <c r="F41" s="18"/>
      <c r="G41" s="18"/>
      <c r="H41" s="18"/>
      <c r="I41" s="18"/>
      <c r="J41" s="18"/>
      <c r="K41" s="18"/>
      <c r="L41" s="18"/>
    </row>
    <row r="42" spans="1:13" ht="15" customHeight="1" x14ac:dyDescent="0.25">
      <c r="A42" s="20" t="s">
        <v>40</v>
      </c>
      <c r="B42" s="18"/>
      <c r="C42" s="18"/>
      <c r="D42" s="21" t="s">
        <v>104</v>
      </c>
      <c r="E42" s="18"/>
      <c r="F42" s="18"/>
      <c r="G42" s="18"/>
      <c r="H42" s="18"/>
      <c r="I42" s="18"/>
      <c r="J42" s="18"/>
      <c r="K42" s="18"/>
      <c r="L42" s="18"/>
    </row>
    <row r="43" spans="1:13" ht="15" customHeight="1" x14ac:dyDescent="0.25">
      <c r="A43" s="20" t="s">
        <v>42</v>
      </c>
      <c r="B43" s="18"/>
      <c r="C43" s="18"/>
      <c r="D43" s="21" t="s">
        <v>43</v>
      </c>
      <c r="E43" s="18"/>
      <c r="F43" s="18"/>
      <c r="G43" s="18"/>
      <c r="H43" s="18"/>
      <c r="I43" s="18"/>
      <c r="J43" s="18"/>
      <c r="K43" s="18"/>
      <c r="L43" s="18"/>
    </row>
    <row r="44" spans="1:13" ht="15" customHeight="1" x14ac:dyDescent="0.25">
      <c r="A44" s="22" t="str">
        <f>""</f>
        <v/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1:13" ht="15" customHeight="1" x14ac:dyDescent="0.25">
      <c r="A45" s="19" t="s">
        <v>395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</row>
    <row r="46" spans="1:13" ht="15" customHeight="1" x14ac:dyDescent="0.25">
      <c r="A46" s="19" t="str">
        <f>""</f>
        <v/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ht="15" customHeight="1" x14ac:dyDescent="0.25">
      <c r="A47" s="22" t="s">
        <v>396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1:13" ht="15" customHeight="1" x14ac:dyDescent="0.25">
      <c r="A48" s="21" t="str">
        <f>""</f>
        <v/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49" spans="1:13" ht="15" customHeight="1" x14ac:dyDescent="0.25">
      <c r="A49" s="22" t="s">
        <v>397</v>
      </c>
      <c r="B49" s="18"/>
      <c r="C49" s="12" t="s">
        <v>398</v>
      </c>
      <c r="D49" s="12" t="s">
        <v>399</v>
      </c>
      <c r="E49" s="12" t="s">
        <v>116</v>
      </c>
      <c r="F49" s="12" t="s">
        <v>118</v>
      </c>
      <c r="G49" s="12" t="s">
        <v>45</v>
      </c>
      <c r="H49" s="12" t="s">
        <v>400</v>
      </c>
      <c r="I49" s="12" t="s">
        <v>121</v>
      </c>
      <c r="J49" s="12" t="s">
        <v>401</v>
      </c>
      <c r="K49" s="12" t="s">
        <v>402</v>
      </c>
      <c r="L49" s="12" t="s">
        <v>126</v>
      </c>
      <c r="M49" s="12" t="s">
        <v>403</v>
      </c>
    </row>
    <row r="50" spans="1:13" ht="15" customHeight="1" x14ac:dyDescent="0.25">
      <c r="A50" s="36" t="s">
        <v>12</v>
      </c>
      <c r="B50" s="32"/>
      <c r="C50" s="14" t="s">
        <v>111</v>
      </c>
      <c r="D50" s="14" t="s">
        <v>115</v>
      </c>
      <c r="E50" s="14" t="s">
        <v>298</v>
      </c>
      <c r="F50" s="14" t="s">
        <v>92</v>
      </c>
      <c r="G50" s="14" t="s">
        <v>89</v>
      </c>
      <c r="H50" s="14" t="s">
        <v>439</v>
      </c>
      <c r="I50" s="14" t="s">
        <v>90</v>
      </c>
      <c r="J50" s="14" t="s">
        <v>300</v>
      </c>
      <c r="K50" s="14" t="s">
        <v>440</v>
      </c>
      <c r="L50" s="14" t="s">
        <v>302</v>
      </c>
      <c r="M50" s="14" t="s">
        <v>301</v>
      </c>
    </row>
    <row r="51" spans="1:13" ht="15" customHeight="1" x14ac:dyDescent="0.25">
      <c r="A51" s="21" t="str">
        <f>""</f>
        <v/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ht="15" customHeight="1" x14ac:dyDescent="0.25">
      <c r="A52" s="22" t="s">
        <v>406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13" ht="15" customHeight="1" x14ac:dyDescent="0.25">
      <c r="A53" s="21" t="str">
        <f>""</f>
        <v/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</row>
    <row r="54" spans="1:13" ht="15" customHeight="1" x14ac:dyDescent="0.25">
      <c r="A54" s="22" t="s">
        <v>397</v>
      </c>
      <c r="B54" s="18"/>
      <c r="C54" s="12" t="s">
        <v>398</v>
      </c>
      <c r="D54" s="12" t="s">
        <v>399</v>
      </c>
      <c r="E54" s="12" t="s">
        <v>407</v>
      </c>
      <c r="F54" s="12" t="s">
        <v>408</v>
      </c>
      <c r="G54" s="12" t="s">
        <v>409</v>
      </c>
      <c r="H54" s="12" t="s">
        <v>410</v>
      </c>
      <c r="I54" s="12" t="s">
        <v>411</v>
      </c>
      <c r="J54" s="12" t="s">
        <v>412</v>
      </c>
      <c r="K54" s="12" t="s">
        <v>413</v>
      </c>
      <c r="L54" s="12" t="s">
        <v>414</v>
      </c>
      <c r="M54" s="12" t="s">
        <v>415</v>
      </c>
    </row>
    <row r="55" spans="1:13" ht="15" customHeight="1" x14ac:dyDescent="0.25">
      <c r="A55" s="36" t="s">
        <v>12</v>
      </c>
      <c r="B55" s="32"/>
      <c r="C55" s="14" t="s">
        <v>111</v>
      </c>
      <c r="D55" s="14" t="s">
        <v>115</v>
      </c>
      <c r="E55" s="14" t="s">
        <v>298</v>
      </c>
      <c r="F55" s="14" t="s">
        <v>247</v>
      </c>
      <c r="G55" s="14" t="s">
        <v>441</v>
      </c>
      <c r="H55" s="14" t="s">
        <v>299</v>
      </c>
      <c r="I55" s="14" t="s">
        <v>442</v>
      </c>
      <c r="J55" s="14" t="s">
        <v>443</v>
      </c>
      <c r="K55" s="14" t="s">
        <v>444</v>
      </c>
      <c r="L55" s="14" t="s">
        <v>445</v>
      </c>
      <c r="M55" s="14" t="s">
        <v>446</v>
      </c>
    </row>
    <row r="59" spans="1:13" ht="15" customHeight="1" x14ac:dyDescent="0.25">
      <c r="A59" s="17" t="str">
        <f>""</f>
        <v/>
      </c>
      <c r="B59" s="18"/>
      <c r="C59" s="18"/>
      <c r="D59" s="19" t="s">
        <v>393</v>
      </c>
      <c r="E59" s="18"/>
      <c r="F59" s="18"/>
      <c r="G59" s="18"/>
      <c r="H59" s="18"/>
      <c r="I59" s="18"/>
      <c r="J59" s="18"/>
      <c r="K59" s="18"/>
      <c r="L59" s="18"/>
    </row>
    <row r="60" spans="1:13" ht="15" customHeight="1" x14ac:dyDescent="0.25">
      <c r="A60" s="20" t="s">
        <v>38</v>
      </c>
      <c r="B60" s="18"/>
      <c r="C60" s="18"/>
      <c r="D60" s="21" t="s">
        <v>447</v>
      </c>
      <c r="E60" s="18"/>
      <c r="F60" s="18"/>
      <c r="G60" s="18"/>
      <c r="H60" s="18"/>
      <c r="I60" s="18"/>
      <c r="J60" s="18"/>
      <c r="K60" s="18"/>
      <c r="L60" s="18"/>
    </row>
    <row r="61" spans="1:13" ht="15" customHeight="1" x14ac:dyDescent="0.25">
      <c r="A61" s="17" t="s">
        <v>37</v>
      </c>
      <c r="B61" s="18"/>
      <c r="C61" s="18"/>
      <c r="D61" s="19" t="str">
        <f>""</f>
        <v/>
      </c>
      <c r="E61" s="18"/>
      <c r="F61" s="18"/>
      <c r="G61" s="18"/>
      <c r="H61" s="18"/>
      <c r="I61" s="18"/>
      <c r="J61" s="18"/>
      <c r="K61" s="18"/>
      <c r="L61" s="18"/>
    </row>
    <row r="62" spans="1:13" ht="15" customHeight="1" x14ac:dyDescent="0.25">
      <c r="A62" s="20" t="s">
        <v>40</v>
      </c>
      <c r="B62" s="18"/>
      <c r="C62" s="18"/>
      <c r="D62" s="21" t="s">
        <v>104</v>
      </c>
      <c r="E62" s="18"/>
      <c r="F62" s="18"/>
      <c r="G62" s="18"/>
      <c r="H62" s="18"/>
      <c r="I62" s="18"/>
      <c r="J62" s="18"/>
      <c r="K62" s="18"/>
      <c r="L62" s="18"/>
    </row>
    <row r="63" spans="1:13" ht="15" customHeight="1" x14ac:dyDescent="0.25">
      <c r="A63" s="20" t="s">
        <v>42</v>
      </c>
      <c r="B63" s="18"/>
      <c r="C63" s="18"/>
      <c r="D63" s="21" t="s">
        <v>43</v>
      </c>
      <c r="E63" s="18"/>
      <c r="F63" s="18"/>
      <c r="G63" s="18"/>
      <c r="H63" s="18"/>
      <c r="I63" s="18"/>
      <c r="J63" s="18"/>
      <c r="K63" s="18"/>
      <c r="L63" s="18"/>
    </row>
    <row r="64" spans="1:13" ht="15" customHeight="1" x14ac:dyDescent="0.25">
      <c r="A64" s="22" t="str">
        <f>""</f>
        <v/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</row>
    <row r="65" spans="1:13" ht="15" customHeight="1" x14ac:dyDescent="0.25">
      <c r="A65" s="19" t="s">
        <v>395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</row>
    <row r="66" spans="1:13" ht="15" customHeight="1" x14ac:dyDescent="0.25">
      <c r="A66" s="19" t="str">
        <f>""</f>
        <v/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</row>
    <row r="67" spans="1:13" ht="15" customHeight="1" x14ac:dyDescent="0.25">
      <c r="A67" s="22" t="s">
        <v>396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</row>
    <row r="68" spans="1:13" ht="15" customHeight="1" x14ac:dyDescent="0.25">
      <c r="A68" s="21" t="str">
        <f>""</f>
        <v/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</row>
    <row r="69" spans="1:13" ht="15" customHeight="1" x14ac:dyDescent="0.25">
      <c r="A69" s="22" t="s">
        <v>397</v>
      </c>
      <c r="B69" s="18"/>
      <c r="C69" s="12" t="s">
        <v>398</v>
      </c>
      <c r="D69" s="12" t="s">
        <v>399</v>
      </c>
      <c r="E69" s="12" t="s">
        <v>116</v>
      </c>
      <c r="F69" s="12" t="s">
        <v>118</v>
      </c>
      <c r="G69" s="12" t="s">
        <v>45</v>
      </c>
      <c r="H69" s="12" t="s">
        <v>400</v>
      </c>
      <c r="I69" s="12" t="s">
        <v>121</v>
      </c>
      <c r="J69" s="12" t="s">
        <v>401</v>
      </c>
      <c r="K69" s="12" t="s">
        <v>402</v>
      </c>
      <c r="L69" s="12" t="s">
        <v>126</v>
      </c>
      <c r="M69" s="12" t="s">
        <v>403</v>
      </c>
    </row>
    <row r="70" spans="1:13" ht="15" customHeight="1" x14ac:dyDescent="0.25">
      <c r="A70" s="36" t="s">
        <v>13</v>
      </c>
      <c r="B70" s="32"/>
      <c r="C70" s="14" t="s">
        <v>344</v>
      </c>
      <c r="D70" s="14" t="s">
        <v>345</v>
      </c>
      <c r="E70" s="14" t="s">
        <v>346</v>
      </c>
      <c r="F70" s="14" t="s">
        <v>99</v>
      </c>
      <c r="G70" s="14" t="s">
        <v>97</v>
      </c>
      <c r="H70" s="14" t="s">
        <v>448</v>
      </c>
      <c r="I70" s="14" t="s">
        <v>98</v>
      </c>
      <c r="J70" s="14" t="s">
        <v>348</v>
      </c>
      <c r="K70" s="14" t="s">
        <v>449</v>
      </c>
      <c r="L70" s="14" t="s">
        <v>350</v>
      </c>
      <c r="M70" s="14" t="s">
        <v>349</v>
      </c>
    </row>
    <row r="71" spans="1:13" ht="15" customHeight="1" x14ac:dyDescent="0.25">
      <c r="A71" s="21" t="str">
        <f>""</f>
        <v/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</row>
    <row r="72" spans="1:13" ht="15" customHeight="1" x14ac:dyDescent="0.25">
      <c r="A72" s="22" t="s">
        <v>406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</row>
    <row r="73" spans="1:13" ht="15" customHeight="1" x14ac:dyDescent="0.25">
      <c r="A73" s="21" t="str">
        <f>""</f>
        <v/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</row>
    <row r="74" spans="1:13" ht="15" customHeight="1" x14ac:dyDescent="0.25">
      <c r="A74" s="22" t="s">
        <v>397</v>
      </c>
      <c r="B74" s="18"/>
      <c r="C74" s="12" t="s">
        <v>398</v>
      </c>
      <c r="D74" s="12" t="s">
        <v>399</v>
      </c>
      <c r="E74" s="12" t="s">
        <v>407</v>
      </c>
      <c r="F74" s="12" t="s">
        <v>408</v>
      </c>
      <c r="G74" s="12" t="s">
        <v>409</v>
      </c>
      <c r="H74" s="12" t="s">
        <v>410</v>
      </c>
      <c r="I74" s="12" t="s">
        <v>411</v>
      </c>
      <c r="J74" s="12" t="s">
        <v>412</v>
      </c>
      <c r="K74" s="12" t="s">
        <v>413</v>
      </c>
      <c r="L74" s="12" t="s">
        <v>414</v>
      </c>
      <c r="M74" s="12" t="s">
        <v>415</v>
      </c>
    </row>
    <row r="75" spans="1:13" ht="15" customHeight="1" x14ac:dyDescent="0.25">
      <c r="A75" s="36" t="s">
        <v>13</v>
      </c>
      <c r="B75" s="32"/>
      <c r="C75" s="14" t="s">
        <v>344</v>
      </c>
      <c r="D75" s="14" t="s">
        <v>345</v>
      </c>
      <c r="E75" s="14" t="s">
        <v>450</v>
      </c>
      <c r="F75" s="14" t="s">
        <v>451</v>
      </c>
      <c r="G75" s="14" t="s">
        <v>375</v>
      </c>
      <c r="H75" s="14" t="s">
        <v>347</v>
      </c>
      <c r="I75" s="14" t="s">
        <v>452</v>
      </c>
      <c r="J75" s="14" t="s">
        <v>453</v>
      </c>
      <c r="K75" s="14" t="s">
        <v>454</v>
      </c>
      <c r="L75" s="14" t="s">
        <v>455</v>
      </c>
      <c r="M75" s="14" t="s">
        <v>456</v>
      </c>
    </row>
  </sheetData>
  <mergeCells count="88">
    <mergeCell ref="A72:L72"/>
    <mergeCell ref="A73:M73"/>
    <mergeCell ref="A74:B74"/>
    <mergeCell ref="A75:B75"/>
    <mergeCell ref="A66:M66"/>
    <mergeCell ref="A67:L67"/>
    <mergeCell ref="A68:M68"/>
    <mergeCell ref="A69:B69"/>
    <mergeCell ref="A70:B70"/>
    <mergeCell ref="A71:M71"/>
    <mergeCell ref="A65:M65"/>
    <mergeCell ref="A59:C59"/>
    <mergeCell ref="D59:L59"/>
    <mergeCell ref="A60:C60"/>
    <mergeCell ref="D60:L60"/>
    <mergeCell ref="A61:C61"/>
    <mergeCell ref="D61:L61"/>
    <mergeCell ref="A62:C62"/>
    <mergeCell ref="D62:L62"/>
    <mergeCell ref="A63:C63"/>
    <mergeCell ref="D63:L63"/>
    <mergeCell ref="A64:L64"/>
    <mergeCell ref="A52:L52"/>
    <mergeCell ref="A53:M53"/>
    <mergeCell ref="A54:B54"/>
    <mergeCell ref="A55:B55"/>
    <mergeCell ref="A46:M46"/>
    <mergeCell ref="A47:L47"/>
    <mergeCell ref="A48:M48"/>
    <mergeCell ref="A49:B49"/>
    <mergeCell ref="A50:B50"/>
    <mergeCell ref="A51:M51"/>
    <mergeCell ref="A45:M45"/>
    <mergeCell ref="A39:C39"/>
    <mergeCell ref="D39:L39"/>
    <mergeCell ref="A40:C40"/>
    <mergeCell ref="D40:L40"/>
    <mergeCell ref="A41:C41"/>
    <mergeCell ref="D41:L41"/>
    <mergeCell ref="A42:C42"/>
    <mergeCell ref="D42:L42"/>
    <mergeCell ref="A43:C43"/>
    <mergeCell ref="D43:L43"/>
    <mergeCell ref="A44:L44"/>
    <mergeCell ref="A33:L33"/>
    <mergeCell ref="A34:M34"/>
    <mergeCell ref="A35:B35"/>
    <mergeCell ref="A36:B36"/>
    <mergeCell ref="A27:M27"/>
    <mergeCell ref="A28:L28"/>
    <mergeCell ref="A29:M29"/>
    <mergeCell ref="A30:B30"/>
    <mergeCell ref="A31:B31"/>
    <mergeCell ref="A32:M32"/>
    <mergeCell ref="A26:M26"/>
    <mergeCell ref="A20:C20"/>
    <mergeCell ref="D20:L20"/>
    <mergeCell ref="A21:C21"/>
    <mergeCell ref="D21:L21"/>
    <mergeCell ref="A22:C22"/>
    <mergeCell ref="D22:L22"/>
    <mergeCell ref="A23:C23"/>
    <mergeCell ref="D23:L23"/>
    <mergeCell ref="A24:C24"/>
    <mergeCell ref="D24:L24"/>
    <mergeCell ref="A25:L25"/>
    <mergeCell ref="A7:M7"/>
    <mergeCell ref="A1:C1"/>
    <mergeCell ref="D1:L1"/>
    <mergeCell ref="A2:C2"/>
    <mergeCell ref="D2:L2"/>
    <mergeCell ref="A3:C3"/>
    <mergeCell ref="D3:L3"/>
    <mergeCell ref="A4:C4"/>
    <mergeCell ref="D4:L4"/>
    <mergeCell ref="A5:C5"/>
    <mergeCell ref="D5:L5"/>
    <mergeCell ref="A6:L6"/>
    <mergeCell ref="A14:L14"/>
    <mergeCell ref="A15:M15"/>
    <mergeCell ref="A16:B16"/>
    <mergeCell ref="A17:B17"/>
    <mergeCell ref="A8:M8"/>
    <mergeCell ref="A9:L9"/>
    <mergeCell ref="A10:M10"/>
    <mergeCell ref="A11:B11"/>
    <mergeCell ref="A12:B12"/>
    <mergeCell ref="A13:M13"/>
  </mergeCells>
  <printOptions headings="1" gridLines="1"/>
  <pageMargins left="0" right="0" top="0" bottom="0" header="0" footer="0"/>
  <pageSetup paperSiz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90332-C11E-49A9-AC45-E7B814F99C98}">
  <dimension ref="A1:C5"/>
  <sheetViews>
    <sheetView tabSelected="1" workbookViewId="0">
      <selection activeCell="B21" sqref="B21"/>
    </sheetView>
  </sheetViews>
  <sheetFormatPr defaultRowHeight="15" x14ac:dyDescent="0.25"/>
  <cols>
    <col min="1" max="1" width="24.140625" customWidth="1"/>
    <col min="2" max="2" width="53.28515625" bestFit="1" customWidth="1"/>
    <col min="3" max="3" width="20.7109375" customWidth="1"/>
  </cols>
  <sheetData>
    <row r="1" spans="1:3" x14ac:dyDescent="0.25">
      <c r="A1" s="33"/>
      <c r="B1" s="16" t="s">
        <v>457</v>
      </c>
      <c r="C1" s="16" t="s">
        <v>458</v>
      </c>
    </row>
    <row r="2" spans="1:3" x14ac:dyDescent="0.25">
      <c r="A2" s="2" t="s">
        <v>10</v>
      </c>
      <c r="B2" s="33" t="s">
        <v>134</v>
      </c>
      <c r="C2" s="34">
        <v>17.61</v>
      </c>
    </row>
    <row r="3" spans="1:3" x14ac:dyDescent="0.25">
      <c r="A3" s="2" t="s">
        <v>11</v>
      </c>
      <c r="B3" s="33" t="s">
        <v>258</v>
      </c>
      <c r="C3" s="34">
        <v>0.2</v>
      </c>
    </row>
    <row r="4" spans="1:3" x14ac:dyDescent="0.25">
      <c r="A4" s="2" t="s">
        <v>12</v>
      </c>
      <c r="B4" s="33" t="s">
        <v>134</v>
      </c>
      <c r="C4" s="34">
        <v>1.57</v>
      </c>
    </row>
    <row r="5" spans="1:3" x14ac:dyDescent="0.25">
      <c r="A5" s="2" t="s">
        <v>13</v>
      </c>
      <c r="B5" s="33" t="s">
        <v>134</v>
      </c>
      <c r="C5" s="35">
        <v>32.200000000000003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DataBase_Pz 4-5 EST (40-80m)</vt:lpstr>
      <vt:lpstr>DataBase_LOD update</vt:lpstr>
      <vt:lpstr>Outlier Test</vt:lpstr>
      <vt:lpstr>Distribuz Prob</vt:lpstr>
      <vt:lpstr>ValoriRappresentativi</vt:lpstr>
      <vt:lpstr>Valori_in_Ingresso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2019-11-11T08:23:42Z</dcterms:modified>
</cp:coreProperties>
</file>